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итог" sheetId="1" r:id="rId1"/>
    <sheet name="Лист2" sheetId="2" r:id="rId2"/>
    <sheet name="программа" sheetId="3" r:id="rId3"/>
  </sheets>
  <definedNames>
    <definedName name="_GoBack" localSheetId="0">итог!$C$36</definedName>
    <definedName name="_xlnm.Print_Area" localSheetId="0">итог!$A$1:$I$272</definedName>
  </definedNames>
  <calcPr calcId="144525"/>
</workbook>
</file>

<file path=xl/calcChain.xml><?xml version="1.0" encoding="utf-8"?>
<calcChain xmlns="http://schemas.openxmlformats.org/spreadsheetml/2006/main">
  <c r="I255" i="1" l="1"/>
  <c r="I267" i="1"/>
  <c r="I266" i="1"/>
  <c r="I263" i="1"/>
  <c r="I265" i="1"/>
  <c r="I264" i="1"/>
  <c r="I260" i="1"/>
  <c r="I261" i="1"/>
  <c r="I253" i="1"/>
  <c r="I258" i="1"/>
  <c r="I257" i="1"/>
  <c r="I254" i="1"/>
  <c r="I256" i="1"/>
  <c r="I244" i="1"/>
  <c r="I251" i="1"/>
  <c r="I250" i="1"/>
  <c r="I248" i="1"/>
  <c r="I246" i="1"/>
  <c r="I245" i="1"/>
  <c r="I247" i="1"/>
  <c r="I249" i="1"/>
  <c r="I242" i="1"/>
  <c r="I236" i="1"/>
  <c r="I238" i="1"/>
  <c r="I241" i="1"/>
  <c r="I240" i="1"/>
  <c r="I239" i="1"/>
  <c r="I235" i="1"/>
  <c r="I237" i="1"/>
  <c r="I233" i="1"/>
  <c r="I231" i="1"/>
  <c r="I230" i="1"/>
  <c r="I216" i="1"/>
  <c r="I219" i="1"/>
  <c r="I214" i="1"/>
  <c r="I229" i="1"/>
  <c r="I228" i="1"/>
  <c r="I227" i="1"/>
  <c r="I218" i="1"/>
  <c r="I226" i="1"/>
  <c r="I212" i="1"/>
  <c r="I225" i="1"/>
  <c r="I224" i="1"/>
  <c r="I217" i="1"/>
  <c r="I215" i="1"/>
  <c r="I223" i="1"/>
  <c r="I222" i="1"/>
  <c r="I220" i="1"/>
  <c r="I221" i="1"/>
  <c r="I213" i="1"/>
  <c r="I210" i="1"/>
  <c r="I211" i="1"/>
  <c r="I207" i="1"/>
  <c r="I206" i="1"/>
  <c r="I205" i="1"/>
  <c r="I204" i="1"/>
  <c r="I197" i="1"/>
  <c r="I203" i="1"/>
  <c r="I199" i="1"/>
  <c r="I202" i="1"/>
  <c r="I198" i="1"/>
  <c r="I196" i="1"/>
  <c r="I201" i="1"/>
  <c r="I200" i="1"/>
  <c r="I192" i="1"/>
  <c r="I191" i="1"/>
  <c r="I193" i="1"/>
  <c r="I189" i="1"/>
  <c r="I187" i="1"/>
  <c r="I188" i="1"/>
  <c r="I185" i="1"/>
  <c r="I184" i="1"/>
  <c r="I183" i="1"/>
  <c r="I173" i="1"/>
  <c r="I171" i="1"/>
  <c r="I176" i="1"/>
  <c r="I175" i="1"/>
  <c r="I172" i="1"/>
  <c r="I174" i="1"/>
  <c r="I177" i="1"/>
  <c r="I169" i="1"/>
  <c r="I170" i="1"/>
  <c r="I167" i="1"/>
  <c r="I165" i="1"/>
  <c r="I166" i="1"/>
  <c r="I181" i="1"/>
  <c r="I180" i="1"/>
  <c r="I179" i="1"/>
  <c r="I178" i="1"/>
  <c r="I168" i="1"/>
  <c r="I155" i="1"/>
  <c r="I157" i="1"/>
  <c r="I156" i="1"/>
  <c r="I158" i="1"/>
  <c r="I162" i="1"/>
  <c r="I161" i="1"/>
  <c r="I160" i="1"/>
  <c r="I159" i="1"/>
  <c r="I153" i="1"/>
  <c r="I154" i="1"/>
  <c r="I150" i="1"/>
  <c r="I148" i="1"/>
  <c r="I149" i="1"/>
  <c r="I146" i="1"/>
  <c r="I144" i="1"/>
  <c r="I142" i="1"/>
  <c r="I143" i="1"/>
  <c r="I138" i="1"/>
  <c r="I140" i="1"/>
  <c r="I139" i="1"/>
  <c r="I133" i="1"/>
  <c r="I136" i="1"/>
  <c r="I134" i="1"/>
  <c r="I135" i="1"/>
  <c r="I127" i="1"/>
  <c r="I130" i="1"/>
  <c r="I129" i="1"/>
  <c r="I126" i="1"/>
  <c r="I124" i="1"/>
  <c r="I128" i="1"/>
  <c r="I123" i="1"/>
  <c r="I122" i="1"/>
  <c r="I125" i="1"/>
  <c r="I119" i="1"/>
  <c r="I118" i="1"/>
  <c r="I117" i="1"/>
  <c r="I116" i="1"/>
  <c r="I115" i="1"/>
  <c r="I114" i="1"/>
  <c r="I113" i="1"/>
  <c r="I103" i="1"/>
  <c r="I98" i="1"/>
  <c r="I97" i="1"/>
  <c r="I102" i="1"/>
  <c r="I106" i="1"/>
  <c r="I112" i="1"/>
  <c r="I104" i="1"/>
  <c r="I105" i="1"/>
  <c r="I107" i="1"/>
  <c r="I111" i="1"/>
  <c r="I110" i="1"/>
  <c r="I101" i="1"/>
  <c r="I109" i="1"/>
  <c r="I95" i="1"/>
  <c r="I100" i="1"/>
  <c r="I99" i="1"/>
  <c r="I96" i="1"/>
  <c r="I108" i="1"/>
  <c r="I82" i="1"/>
  <c r="I67" i="1"/>
  <c r="I50" i="1"/>
  <c r="I81" i="1"/>
  <c r="I64" i="1"/>
  <c r="I53" i="1"/>
  <c r="I69" i="1"/>
  <c r="I72" i="1"/>
  <c r="I76" i="1"/>
  <c r="I80" i="1"/>
  <c r="I57" i="1"/>
  <c r="I71" i="1"/>
  <c r="I68" i="1"/>
  <c r="I63" i="1"/>
  <c r="I79" i="1"/>
  <c r="I70" i="1"/>
  <c r="I73" i="1"/>
  <c r="I65" i="1"/>
  <c r="I78" i="1"/>
  <c r="I77" i="1"/>
  <c r="I58" i="1"/>
  <c r="I61" i="1"/>
  <c r="I62" i="1"/>
  <c r="I75" i="1"/>
  <c r="I59" i="1"/>
  <c r="I74" i="1"/>
  <c r="I60" i="1"/>
  <c r="I90" i="1"/>
  <c r="I89" i="1"/>
  <c r="I88" i="1"/>
  <c r="I87" i="1"/>
  <c r="I55" i="1"/>
  <c r="I86" i="1"/>
  <c r="I85" i="1"/>
  <c r="I54" i="1"/>
  <c r="I66" i="1"/>
  <c r="I84" i="1"/>
  <c r="I52" i="1"/>
  <c r="I83" i="1"/>
  <c r="I56" i="1"/>
  <c r="I51" i="1"/>
  <c r="I43" i="1"/>
  <c r="I47" i="1"/>
  <c r="I41" i="1"/>
  <c r="I32" i="1"/>
  <c r="I37" i="1"/>
  <c r="I44" i="1"/>
  <c r="I33" i="1"/>
  <c r="I35" i="1"/>
  <c r="I46" i="1"/>
  <c r="I36" i="1"/>
  <c r="I30" i="1"/>
  <c r="I45" i="1"/>
  <c r="I42" i="1"/>
  <c r="I31" i="1"/>
  <c r="I34" i="1"/>
  <c r="I38" i="1"/>
  <c r="I40" i="1"/>
  <c r="I39" i="1"/>
</calcChain>
</file>

<file path=xl/sharedStrings.xml><?xml version="1.0" encoding="utf-8"?>
<sst xmlns="http://schemas.openxmlformats.org/spreadsheetml/2006/main" count="1509" uniqueCount="313">
  <si>
    <t>Номер</t>
  </si>
  <si>
    <t>Фамилия, имя</t>
  </si>
  <si>
    <t>ГР</t>
  </si>
  <si>
    <t>Субъект</t>
  </si>
  <si>
    <t>Команда</t>
  </si>
  <si>
    <t>Ломцов Роман</t>
  </si>
  <si>
    <t>Серебряникова Юлия</t>
  </si>
  <si>
    <t>Машинёв Дмитрий</t>
  </si>
  <si>
    <t>Храмеев Сергей</t>
  </si>
  <si>
    <t>Михайлов</t>
  </si>
  <si>
    <t>Михайловский район</t>
  </si>
  <si>
    <t xml:space="preserve">Бехтин Егор </t>
  </si>
  <si>
    <t>Моск. обл.</t>
  </si>
  <si>
    <t>Ряз. обл.</t>
  </si>
  <si>
    <t>Зарайск</t>
  </si>
  <si>
    <t xml:space="preserve">Андронов Владимир </t>
  </si>
  <si>
    <t>Рязань</t>
  </si>
  <si>
    <t xml:space="preserve">Москвитина Юлия </t>
  </si>
  <si>
    <t>Скопин</t>
  </si>
  <si>
    <t>Рахматуллин Алексей</t>
  </si>
  <si>
    <t>Воркункова Ирина</t>
  </si>
  <si>
    <t>Макаркин Павел</t>
  </si>
  <si>
    <t>Коломна</t>
  </si>
  <si>
    <t>Щетинин Александр</t>
  </si>
  <si>
    <t>Ульянов Михаил</t>
  </si>
  <si>
    <t>Боярчиков Иван</t>
  </si>
  <si>
    <t>Дельцов Максим</t>
  </si>
  <si>
    <t>РГРТУ</t>
  </si>
  <si>
    <t>Листопадов Иван</t>
  </si>
  <si>
    <t>Листопадова Ирина</t>
  </si>
  <si>
    <t>Листопадов Михаил</t>
  </si>
  <si>
    <t>Листопадова Анна</t>
  </si>
  <si>
    <t>Кузнецов Иван</t>
  </si>
  <si>
    <t>Глазкова Е.А.</t>
  </si>
  <si>
    <t>Наумов Кирилл</t>
  </si>
  <si>
    <t>Глазкова Анастасия</t>
  </si>
  <si>
    <t>ГАУ РО «СШ «Алмаз»</t>
  </si>
  <si>
    <t>Шибаев Иван</t>
  </si>
  <si>
    <t>Белов Владислав</t>
  </si>
  <si>
    <t>Морозов Владимир</t>
  </si>
  <si>
    <t>Дубов Егор</t>
  </si>
  <si>
    <t>Лисова Ульяна</t>
  </si>
  <si>
    <t>Андреев Никита</t>
  </si>
  <si>
    <t>МБОУ ДЮСШ «Витязь»</t>
  </si>
  <si>
    <t>Догушева Юлия</t>
  </si>
  <si>
    <t>Бабешко Мария</t>
  </si>
  <si>
    <t>Марушкина Ксения</t>
  </si>
  <si>
    <t>Бабешко Екатерина</t>
  </si>
  <si>
    <t>Трепольская Дарья</t>
  </si>
  <si>
    <t>Чернов Максим</t>
  </si>
  <si>
    <t>Шандров Владислав</t>
  </si>
  <si>
    <t>Кондратьев Иван</t>
  </si>
  <si>
    <t>Ивлев Ярослав</t>
  </si>
  <si>
    <t>Соина Мария</t>
  </si>
  <si>
    <t>Варакин Максим</t>
  </si>
  <si>
    <t>Федоров Владимир</t>
  </si>
  <si>
    <t>Евтушик Павел</t>
  </si>
  <si>
    <t>Дергачов Кирилл</t>
  </si>
  <si>
    <t>Шандров Александр</t>
  </si>
  <si>
    <t>Долгинцева Мария</t>
  </si>
  <si>
    <t>Шестаков Михаил</t>
  </si>
  <si>
    <t>Сорока Степан</t>
  </si>
  <si>
    <t>Гунченко Александр</t>
  </si>
  <si>
    <t>Федулов Максим</t>
  </si>
  <si>
    <t>Бисанич Анастасия</t>
  </si>
  <si>
    <t>Павловская Анастасия</t>
  </si>
  <si>
    <t>Козлов Кирилл</t>
  </si>
  <si>
    <t>Антошкина Дарья</t>
  </si>
  <si>
    <t>Быховцев Александр</t>
  </si>
  <si>
    <t>Дмитриенко Сергей</t>
  </si>
  <si>
    <t>Макаров Влад</t>
  </si>
  <si>
    <t>Мурзов Фёдор</t>
  </si>
  <si>
    <t>Степанов Никита</t>
  </si>
  <si>
    <t>Луховицы</t>
  </si>
  <si>
    <t>Бирюков Александр</t>
  </si>
  <si>
    <t>Воробьев Виктор</t>
  </si>
  <si>
    <t>Секретарев Александр</t>
  </si>
  <si>
    <t>Приезжев Дмитрий</t>
  </si>
  <si>
    <t>Юдин Сергей</t>
  </si>
  <si>
    <t>Гавердовский Александр</t>
  </si>
  <si>
    <t>Кубиков Сергей</t>
  </si>
  <si>
    <t>Сизова Надежда</t>
  </si>
  <si>
    <t>Бирюкова Валентина</t>
  </si>
  <si>
    <t>Гудкова Наталия</t>
  </si>
  <si>
    <t>Степанова Юлия</t>
  </si>
  <si>
    <t>Тришин Михаил</t>
  </si>
  <si>
    <t>Викторов Андрей</t>
  </si>
  <si>
    <t>Кулагин Андрей</t>
  </si>
  <si>
    <t>Климанов Олег</t>
  </si>
  <si>
    <t>Галкин Олег</t>
  </si>
  <si>
    <t>Климанова Валерия</t>
  </si>
  <si>
    <t>Шитова Маргарита</t>
  </si>
  <si>
    <t>Киреева Мария</t>
  </si>
  <si>
    <t>Новикова Маргарита</t>
  </si>
  <si>
    <t>Бургус Патриция</t>
  </si>
  <si>
    <t>Алабина Алёна</t>
  </si>
  <si>
    <t>Саморуков Владислав</t>
  </si>
  <si>
    <t xml:space="preserve">МБУ «Тумская СШ» </t>
  </si>
  <si>
    <t>Лукашов Егор</t>
  </si>
  <si>
    <t>Зайцева Вероника</t>
  </si>
  <si>
    <t>Шулаев Александр</t>
  </si>
  <si>
    <t>Биленко Анастасия</t>
  </si>
  <si>
    <t>Родионов Сергей</t>
  </si>
  <si>
    <t>Антошкин Артем</t>
  </si>
  <si>
    <t>Подгорная Юлия</t>
  </si>
  <si>
    <t>Осипова Анна</t>
  </si>
  <si>
    <t>Дерксен Дарья</t>
  </si>
  <si>
    <t>Дудкин Владимир</t>
  </si>
  <si>
    <t>Анкудинов Константин</t>
  </si>
  <si>
    <t>Анкудинова Юлия</t>
  </si>
  <si>
    <t>Муравьев Александр</t>
  </si>
  <si>
    <t>Нестерова Анастасия</t>
  </si>
  <si>
    <t>Рожков Матвей</t>
  </si>
  <si>
    <t>Островский Никита</t>
  </si>
  <si>
    <t>Афанасьев Егор</t>
  </si>
  <si>
    <t>Кормилицин Алексей</t>
  </si>
  <si>
    <t>Медин Егор</t>
  </si>
  <si>
    <t>Елфимова Мирослава</t>
  </si>
  <si>
    <t>Кирсанов Сергей</t>
  </si>
  <si>
    <t>Захаров Илья</t>
  </si>
  <si>
    <t>Савкин Арсений</t>
  </si>
  <si>
    <t>Жихарев Никита</t>
  </si>
  <si>
    <t>Можаев Михаил</t>
  </si>
  <si>
    <t>Шелковой Кирилл</t>
  </si>
  <si>
    <t>Королева Юлия</t>
  </si>
  <si>
    <t>Светиков Дмитрий</t>
  </si>
  <si>
    <t>Крылова Анастасия</t>
  </si>
  <si>
    <t>Виноградова  Вероника</t>
  </si>
  <si>
    <t>Лавренова Дарья</t>
  </si>
  <si>
    <t>Негуторов Глеб</t>
  </si>
  <si>
    <t>МБУ «СШ «Вымпел»</t>
  </si>
  <si>
    <t>Галактионов Андрей</t>
  </si>
  <si>
    <t>Козеева Анна</t>
  </si>
  <si>
    <t>Парушкина Анастасия</t>
  </si>
  <si>
    <t>Самарский Фёдор</t>
  </si>
  <si>
    <t>РГАТУ</t>
  </si>
  <si>
    <t>Голованёва Марина</t>
  </si>
  <si>
    <t>Зубры</t>
  </si>
  <si>
    <t>Клепики</t>
  </si>
  <si>
    <t xml:space="preserve">Чурбаков Павел </t>
  </si>
  <si>
    <t>Матюков Михаил</t>
  </si>
  <si>
    <t>ТехноНиколь</t>
  </si>
  <si>
    <t xml:space="preserve">Храмов Денис </t>
  </si>
  <si>
    <t xml:space="preserve">Храмов Богдан </t>
  </si>
  <si>
    <t xml:space="preserve">Аладов Михаил </t>
  </si>
  <si>
    <t>Мос. обл.</t>
  </si>
  <si>
    <t>Костикова Вера</t>
  </si>
  <si>
    <t>Железнов Тимур</t>
  </si>
  <si>
    <t>Дудин Иван</t>
  </si>
  <si>
    <t>Алмаев Артем</t>
  </si>
  <si>
    <t>Борисов Михаил</t>
  </si>
  <si>
    <t>Гофман Сергей</t>
  </si>
  <si>
    <t>Борисов Макар</t>
  </si>
  <si>
    <t>Коврякова Вера</t>
  </si>
  <si>
    <t>Шевцов Артем</t>
  </si>
  <si>
    <t>Шуриков Демьян</t>
  </si>
  <si>
    <t>Монастырев Федор</t>
  </si>
  <si>
    <t>Чумаков Павел</t>
  </si>
  <si>
    <t>Квасов Владислав</t>
  </si>
  <si>
    <t>Юрин Андрей</t>
  </si>
  <si>
    <t>Долгова Дарья</t>
  </si>
  <si>
    <t>Синяков Николай</t>
  </si>
  <si>
    <t>Старостин Максим</t>
  </si>
  <si>
    <t xml:space="preserve">Кузнецов Ярослав </t>
  </si>
  <si>
    <t>Моисейчев Антон</t>
  </si>
  <si>
    <t>Никитин Павел</t>
  </si>
  <si>
    <t xml:space="preserve">Персиков Павел </t>
  </si>
  <si>
    <t>Храмов Евгений</t>
  </si>
  <si>
    <t xml:space="preserve">Семенов Матвей </t>
  </si>
  <si>
    <t>Моисейчев Максим</t>
  </si>
  <si>
    <t>Заикина Мария</t>
  </si>
  <si>
    <t>Романова Екатерина</t>
  </si>
  <si>
    <t xml:space="preserve">Сыпченко Софья </t>
  </si>
  <si>
    <t>Заикина Варвара</t>
  </si>
  <si>
    <t xml:space="preserve">Минкова Анастасия </t>
  </si>
  <si>
    <t xml:space="preserve">Старостин Дмитрий </t>
  </si>
  <si>
    <t xml:space="preserve">Чернова Ирина </t>
  </si>
  <si>
    <t xml:space="preserve">Варламова Кристина </t>
  </si>
  <si>
    <t>Чернышова Александра</t>
  </si>
  <si>
    <t>Шильцева Анна</t>
  </si>
  <si>
    <t>Умнов Арсениий</t>
  </si>
  <si>
    <t>Солодовников Дмитрий</t>
  </si>
  <si>
    <t xml:space="preserve">Петунин Матвей </t>
  </si>
  <si>
    <t>Певцов Виталий</t>
  </si>
  <si>
    <t>Ларюшкин Сергей</t>
  </si>
  <si>
    <t>ГАУ РО "СШ"Ельтама"</t>
  </si>
  <si>
    <t xml:space="preserve">Колонтаев Александр </t>
  </si>
  <si>
    <t xml:space="preserve">Михайлов Сергей </t>
  </si>
  <si>
    <t>Орлова София</t>
  </si>
  <si>
    <t>Камышев Алексей</t>
  </si>
  <si>
    <t>Тарасова</t>
  </si>
  <si>
    <t>Пчелкин Виталий</t>
  </si>
  <si>
    <t>ДЮСШ Зарайск</t>
  </si>
  <si>
    <t>Чернов Кирилл</t>
  </si>
  <si>
    <t>Сафонова Дарья</t>
  </si>
  <si>
    <t>Чернов Артем</t>
  </si>
  <si>
    <t>Богомолова Елизавета</t>
  </si>
  <si>
    <t>Емельянова Кира</t>
  </si>
  <si>
    <t>Горин Иван</t>
  </si>
  <si>
    <t>Забненкин Дмитрий</t>
  </si>
  <si>
    <t>Кузьмин Кирилл</t>
  </si>
  <si>
    <t>Бакин Кирилл</t>
  </si>
  <si>
    <t>Аштаев Игорь</t>
  </si>
  <si>
    <t>Орлов Илья</t>
  </si>
  <si>
    <t>ДЮСШ зарайск</t>
  </si>
  <si>
    <t>Бабушкин Андрей</t>
  </si>
  <si>
    <t>Маслов Даниил</t>
  </si>
  <si>
    <t>Евдокимов Александр</t>
  </si>
  <si>
    <t>Ильинский Сергей</t>
  </si>
  <si>
    <t>Волчкова Полина</t>
  </si>
  <si>
    <t>Абрамова Ева</t>
  </si>
  <si>
    <t>Евдокимова Милана</t>
  </si>
  <si>
    <t>Панов Арсений</t>
  </si>
  <si>
    <t>Кузьмин Алексей</t>
  </si>
  <si>
    <t>Андрейкин Алексей</t>
  </si>
  <si>
    <t>СК АЗЪ</t>
  </si>
  <si>
    <t>Соина Полина</t>
  </si>
  <si>
    <t>Кузнецова Мария</t>
  </si>
  <si>
    <t>Никитин Дмитрий</t>
  </si>
  <si>
    <t>Сосницкая Ангелина</t>
  </si>
  <si>
    <t>«РПК»</t>
  </si>
  <si>
    <t>Марушкина Анастасия</t>
  </si>
  <si>
    <t>Сафонова Мария</t>
  </si>
  <si>
    <t>Чапичадзе Александр</t>
  </si>
  <si>
    <t>Барыкин Денис</t>
  </si>
  <si>
    <t>Ильиных Андрей</t>
  </si>
  <si>
    <t>Цыпулин Алексей</t>
  </si>
  <si>
    <t>Пехенько Егор</t>
  </si>
  <si>
    <t xml:space="preserve">Суровин Борис </t>
  </si>
  <si>
    <t>Мялкин Данила</t>
  </si>
  <si>
    <t>Ламзов Никита</t>
  </si>
  <si>
    <t>Мирионкова Юлия</t>
  </si>
  <si>
    <t>Буняева Ирина</t>
  </si>
  <si>
    <t>Машенев Арсений</t>
  </si>
  <si>
    <t>Потлов Николай</t>
  </si>
  <si>
    <t>Баранов Даниил</t>
  </si>
  <si>
    <t>Носков Иван</t>
  </si>
  <si>
    <t>Тоньшина Диана</t>
  </si>
  <si>
    <t>Манжола Полина</t>
  </si>
  <si>
    <t>Цыпулина Людмила</t>
  </si>
  <si>
    <t>Куликов Сергей</t>
  </si>
  <si>
    <t xml:space="preserve">Эврюкова Фаина </t>
  </si>
  <si>
    <t>Эврюков Геннадий</t>
  </si>
  <si>
    <t>Круглякова Анна</t>
  </si>
  <si>
    <t>Шилово</t>
  </si>
  <si>
    <t>Луховицы-Истина</t>
  </si>
  <si>
    <t>Тимукин Тимофей</t>
  </si>
  <si>
    <t>Браткина Татьяна</t>
  </si>
  <si>
    <t xml:space="preserve">Величко Ксения </t>
  </si>
  <si>
    <t>Спорыхин Владимир</t>
  </si>
  <si>
    <t>Букин Александр</t>
  </si>
  <si>
    <t>СМК "Артель"</t>
  </si>
  <si>
    <t>Щетинский Александр</t>
  </si>
  <si>
    <t>Филин Эдуард</t>
  </si>
  <si>
    <t>Савоскин Сергей</t>
  </si>
  <si>
    <t>Сапакин Алексей</t>
  </si>
  <si>
    <t xml:space="preserve"> Алешин Игорь </t>
  </si>
  <si>
    <t>Младшие юноши 2008-2009 г.р., дистанция 3 км</t>
  </si>
  <si>
    <t>Младшие девушки 2008-2009г.р., дистанция 3 км</t>
  </si>
  <si>
    <t>Финиш</t>
  </si>
  <si>
    <t xml:space="preserve">Открытые областные соревнования по лыжным гонкам </t>
  </si>
  <si>
    <t>"Гонка поколений"</t>
  </si>
  <si>
    <t>Мемориальный парк</t>
  </si>
  <si>
    <t>Стиль свободный</t>
  </si>
  <si>
    <t>Старт</t>
  </si>
  <si>
    <t xml:space="preserve">Вакарина Кристина </t>
  </si>
  <si>
    <t>АПУ ФСИН</t>
  </si>
  <si>
    <t>Родичкин Дмитрий</t>
  </si>
  <si>
    <t>Программа</t>
  </si>
  <si>
    <t xml:space="preserve">Открытых областных соревнований по лыжным гонкам </t>
  </si>
  <si>
    <t>Парад открытия</t>
  </si>
  <si>
    <t>Титкин Сергей</t>
  </si>
  <si>
    <t>Старожилово</t>
  </si>
  <si>
    <t>Мальчики 2010 г.р.и моложе, дистанция 2 км</t>
  </si>
  <si>
    <t>Прохоров Даниил</t>
  </si>
  <si>
    <t>РПК</t>
  </si>
  <si>
    <t>Сенюшкин Иван</t>
  </si>
  <si>
    <t>Рыченков Дмитрий</t>
  </si>
  <si>
    <t>Девочки 2010г.р.и моложе, дистанция 2 км.</t>
  </si>
  <si>
    <t>Сергеев Антон</t>
  </si>
  <si>
    <t>Артемов Сергей</t>
  </si>
  <si>
    <t>Старшие девушки 2005-2004 г.р.  Дистанция 3 км.</t>
  </si>
  <si>
    <t>Женщины 2003-1993 г.р. ,  дистанция 3км</t>
  </si>
  <si>
    <t>Женщины 1992-1983 г.р. ,  дистанция 3 км</t>
  </si>
  <si>
    <t>Женщины 1982-1973 г.р. ,  дистанция 3 км</t>
  </si>
  <si>
    <t>Женщины 1972-1963 г.р. ,  дистанция 3 км</t>
  </si>
  <si>
    <t>Женщины 1962 г.р. и старше ,  дистанция 3 км</t>
  </si>
  <si>
    <t>Тарасова Анастасия</t>
  </si>
  <si>
    <t>Мужчины  2003-1993 г.р., дистанция 9 км</t>
  </si>
  <si>
    <t>Средние  юноши 2007 -2006 г.р., дистанция  6 км</t>
  </si>
  <si>
    <t>Мужчины  1962-1958 г.р., дистанция 6 км</t>
  </si>
  <si>
    <t>Старшие юноши 2005-2004г.р. Дистанция 9 км.</t>
  </si>
  <si>
    <t>Мужчины  1992-1988 г.р., дистанция 9 км</t>
  </si>
  <si>
    <t>Мужчины  1987-1983 г.р., дистанция 9 км</t>
  </si>
  <si>
    <t>Нестерова Анна</t>
  </si>
  <si>
    <t>Мужчины  1982-1978 г.р., дистанция 9 км</t>
  </si>
  <si>
    <t>Мужчины  1977-1973 г.р., дистанция 9 км</t>
  </si>
  <si>
    <t>Мужчины  1972-1968 г.р., дистанция 9 км</t>
  </si>
  <si>
    <t>Мужчины  1967-1963 г.р., дистанция 9 км</t>
  </si>
  <si>
    <t>Средние девушки 2007-2006 г.р., дистанция 3 км</t>
  </si>
  <si>
    <t>Мужчины  1957-1953 г.р., дистанция 6 км</t>
  </si>
  <si>
    <t>Мужчины  1952 г.р.  И старше, дистанция 6 км</t>
  </si>
  <si>
    <t>Женщины 2003-1993 г.р. ,  дистанция 3 км</t>
  </si>
  <si>
    <t>Результат</t>
  </si>
  <si>
    <t>ГАУ РО "СШ"Елатьма"</t>
  </si>
  <si>
    <t>Жердева-Воркункова Ирина</t>
  </si>
  <si>
    <t>сошел</t>
  </si>
  <si>
    <t>Бойков Александр</t>
  </si>
  <si>
    <t>Главный   секретарь</t>
  </si>
  <si>
    <t>П.В.Андрианов  1 К</t>
  </si>
  <si>
    <t>Главный   судья</t>
  </si>
  <si>
    <t>О.А.Баранова 1 К</t>
  </si>
  <si>
    <t>Штукатуров Вадим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</si>
</sst>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2C2D2E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0" fillId="0" borderId="4" xfId="0" applyBorder="1"/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1" fillId="0" borderId="4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4" fontId="6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12" fillId="0" borderId="4" xfId="0" applyFont="1" applyBorder="1" applyAlignment="1"/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vertical="top" wrapText="1"/>
    </xf>
    <xf numFmtId="0" fontId="12" fillId="0" borderId="5" xfId="0" applyFont="1" applyBorder="1"/>
    <xf numFmtId="0" fontId="12" fillId="0" borderId="0" xfId="0" applyFont="1" applyAlignment="1"/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/>
    <xf numFmtId="0" fontId="2" fillId="0" borderId="6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0" fillId="0" borderId="6" xfId="0" applyBorder="1"/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13" fillId="0" borderId="5" xfId="0" applyFont="1" applyBorder="1"/>
    <xf numFmtId="20" fontId="12" fillId="0" borderId="0" xfId="0" applyNumberFormat="1" applyFont="1"/>
    <xf numFmtId="20" fontId="14" fillId="0" borderId="0" xfId="0" applyNumberFormat="1" applyFont="1"/>
    <xf numFmtId="164" fontId="0" fillId="0" borderId="0" xfId="0" applyNumberFormat="1"/>
    <xf numFmtId="164" fontId="7" fillId="0" borderId="6" xfId="0" applyNumberFormat="1" applyFont="1" applyBorder="1"/>
    <xf numFmtId="164" fontId="0" fillId="0" borderId="4" xfId="0" applyNumberFormat="1" applyBorder="1"/>
    <xf numFmtId="164" fontId="0" fillId="0" borderId="0" xfId="0" applyNumberFormat="1" applyBorder="1"/>
    <xf numFmtId="164" fontId="4" fillId="0" borderId="5" xfId="0" applyNumberFormat="1" applyFont="1" applyBorder="1"/>
    <xf numFmtId="164" fontId="13" fillId="0" borderId="6" xfId="0" applyNumberFormat="1" applyFont="1" applyBorder="1"/>
    <xf numFmtId="164" fontId="4" fillId="0" borderId="4" xfId="0" applyNumberFormat="1" applyFont="1" applyBorder="1"/>
    <xf numFmtId="0" fontId="12" fillId="0" borderId="0" xfId="0" applyFont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/>
    <xf numFmtId="0" fontId="2" fillId="0" borderId="7" xfId="0" applyFont="1" applyBorder="1" applyAlignment="1">
      <alignment horizontal="left"/>
    </xf>
    <xf numFmtId="164" fontId="0" fillId="0" borderId="7" xfId="0" applyNumberFormat="1" applyBorder="1"/>
    <xf numFmtId="164" fontId="7" fillId="0" borderId="4" xfId="0" applyNumberFormat="1" applyFont="1" applyBorder="1"/>
    <xf numFmtId="164" fontId="13" fillId="0" borderId="4" xfId="0" applyNumberFormat="1" applyFont="1" applyBorder="1"/>
    <xf numFmtId="0" fontId="0" fillId="0" borderId="0" xfId="0" applyFont="1"/>
    <xf numFmtId="0" fontId="0" fillId="0" borderId="5" xfId="0" applyFont="1" applyBorder="1"/>
    <xf numFmtId="0" fontId="2" fillId="0" borderId="7" xfId="0" applyFont="1" applyBorder="1" applyAlignment="1">
      <alignment horizontal="center"/>
    </xf>
    <xf numFmtId="0" fontId="13" fillId="0" borderId="4" xfId="0" applyFont="1" applyBorder="1"/>
    <xf numFmtId="0" fontId="2" fillId="0" borderId="8" xfId="0" applyFont="1" applyBorder="1"/>
    <xf numFmtId="0" fontId="2" fillId="0" borderId="5" xfId="0" applyFont="1" applyBorder="1"/>
    <xf numFmtId="0" fontId="13" fillId="0" borderId="4" xfId="0" applyFont="1" applyBorder="1" applyAlignment="1">
      <alignment horizontal="left"/>
    </xf>
    <xf numFmtId="0" fontId="1" fillId="0" borderId="6" xfId="0" applyFont="1" applyBorder="1"/>
    <xf numFmtId="0" fontId="13" fillId="0" borderId="4" xfId="0" applyFont="1" applyBorder="1" applyAlignment="1">
      <alignment horizontal="center"/>
    </xf>
    <xf numFmtId="164" fontId="0" fillId="0" borderId="6" xfId="0" applyNumberFormat="1" applyBorder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view="pageBreakPreview" topLeftCell="A268" zoomScaleNormal="130" zoomScaleSheetLayoutView="100" workbookViewId="0">
      <selection activeCell="C255" sqref="C255"/>
    </sheetView>
  </sheetViews>
  <sheetFormatPr defaultRowHeight="15.75" x14ac:dyDescent="0.25"/>
  <cols>
    <col min="1" max="1" width="5.85546875" style="97" customWidth="1"/>
    <col min="2" max="2" width="4.7109375" style="105" customWidth="1"/>
    <col min="3" max="3" width="23.85546875" style="2" customWidth="1"/>
    <col min="4" max="4" width="7.5703125" style="1" customWidth="1"/>
    <col min="5" max="5" width="11.28515625" customWidth="1"/>
    <col min="6" max="6" width="21.42578125" style="2" customWidth="1"/>
    <col min="7" max="7" width="8" style="90" hidden="1" customWidth="1"/>
    <col min="8" max="8" width="7.5703125" style="90" hidden="1" customWidth="1"/>
    <col min="9" max="9" width="9.42578125" style="90" customWidth="1"/>
  </cols>
  <sheetData>
    <row r="1" spans="1:9" x14ac:dyDescent="0.25">
      <c r="C1" s="15" t="s">
        <v>260</v>
      </c>
      <c r="D1" s="14"/>
      <c r="E1" s="5"/>
      <c r="F1" s="15"/>
    </row>
    <row r="2" spans="1:9" x14ac:dyDescent="0.25">
      <c r="C2" s="15" t="s">
        <v>261</v>
      </c>
      <c r="D2" s="14"/>
      <c r="E2" s="5"/>
      <c r="F2" s="15"/>
    </row>
    <row r="3" spans="1:9" x14ac:dyDescent="0.25">
      <c r="C3" s="24">
        <v>44632</v>
      </c>
      <c r="D3" s="14"/>
      <c r="E3" s="5"/>
      <c r="F3" s="15" t="s">
        <v>262</v>
      </c>
    </row>
    <row r="4" spans="1:9" x14ac:dyDescent="0.25">
      <c r="C4" s="15" t="s">
        <v>263</v>
      </c>
      <c r="D4" s="14"/>
      <c r="E4" s="5"/>
      <c r="F4" s="15"/>
    </row>
    <row r="5" spans="1:9" ht="18.75" x14ac:dyDescent="0.3">
      <c r="B5" s="23" t="s">
        <v>273</v>
      </c>
      <c r="C5" s="3"/>
      <c r="D5" s="14"/>
      <c r="E5" s="18"/>
      <c r="F5" s="8"/>
    </row>
    <row r="6" spans="1:9" x14ac:dyDescent="0.25">
      <c r="A6" s="54"/>
      <c r="B6" s="87" t="s">
        <v>0</v>
      </c>
      <c r="C6" s="26" t="s">
        <v>1</v>
      </c>
      <c r="D6" s="27" t="s">
        <v>2</v>
      </c>
      <c r="E6" s="28" t="s">
        <v>3</v>
      </c>
      <c r="F6" s="26" t="s">
        <v>4</v>
      </c>
      <c r="G6" s="91" t="s">
        <v>259</v>
      </c>
      <c r="H6" s="91" t="s">
        <v>264</v>
      </c>
      <c r="I6" s="96" t="s">
        <v>303</v>
      </c>
    </row>
    <row r="7" spans="1:9" x14ac:dyDescent="0.25">
      <c r="A7" s="54">
        <v>1</v>
      </c>
      <c r="B7" s="29">
        <v>48</v>
      </c>
      <c r="C7" s="39" t="s">
        <v>58</v>
      </c>
      <c r="D7" s="40">
        <v>2010</v>
      </c>
      <c r="E7" s="29" t="s">
        <v>12</v>
      </c>
      <c r="F7" s="30" t="s">
        <v>73</v>
      </c>
      <c r="G7" s="92"/>
      <c r="H7" s="92"/>
      <c r="I7" s="92">
        <v>0.2388888888888889</v>
      </c>
    </row>
    <row r="8" spans="1:9" x14ac:dyDescent="0.25">
      <c r="A8" s="54">
        <v>2</v>
      </c>
      <c r="B8" s="29">
        <v>60</v>
      </c>
      <c r="C8" s="30" t="s">
        <v>182</v>
      </c>
      <c r="D8" s="31">
        <v>2011</v>
      </c>
      <c r="E8" s="29" t="s">
        <v>13</v>
      </c>
      <c r="F8" s="32" t="s">
        <v>304</v>
      </c>
      <c r="G8" s="92"/>
      <c r="H8" s="92"/>
      <c r="I8" s="92">
        <v>0.25208333333333333</v>
      </c>
    </row>
    <row r="9" spans="1:9" x14ac:dyDescent="0.25">
      <c r="A9" s="54">
        <v>3</v>
      </c>
      <c r="B9" s="29">
        <v>46</v>
      </c>
      <c r="C9" s="39" t="s">
        <v>52</v>
      </c>
      <c r="D9" s="40">
        <v>2010</v>
      </c>
      <c r="E9" s="29" t="s">
        <v>12</v>
      </c>
      <c r="F9" s="30" t="s">
        <v>73</v>
      </c>
      <c r="G9" s="92"/>
      <c r="H9" s="92"/>
      <c r="I9" s="92">
        <v>0.25972222222222224</v>
      </c>
    </row>
    <row r="10" spans="1:9" x14ac:dyDescent="0.25">
      <c r="A10" s="54">
        <v>4</v>
      </c>
      <c r="B10" s="29">
        <v>43</v>
      </c>
      <c r="C10" s="30" t="s">
        <v>168</v>
      </c>
      <c r="D10" s="31">
        <v>2010</v>
      </c>
      <c r="E10" s="29" t="s">
        <v>13</v>
      </c>
      <c r="F10" s="32" t="s">
        <v>36</v>
      </c>
      <c r="G10" s="92"/>
      <c r="H10" s="92"/>
      <c r="I10" s="92">
        <v>0.26319444444444445</v>
      </c>
    </row>
    <row r="11" spans="1:9" x14ac:dyDescent="0.25">
      <c r="A11" s="54">
        <v>5</v>
      </c>
      <c r="B11" s="29">
        <v>61</v>
      </c>
      <c r="C11" s="34" t="s">
        <v>193</v>
      </c>
      <c r="D11" s="35">
        <v>2011</v>
      </c>
      <c r="E11" s="34" t="s">
        <v>145</v>
      </c>
      <c r="F11" s="36" t="s">
        <v>192</v>
      </c>
      <c r="G11" s="92"/>
      <c r="H11" s="92"/>
      <c r="I11" s="92">
        <v>0.2673611111111111</v>
      </c>
    </row>
    <row r="12" spans="1:9" x14ac:dyDescent="0.25">
      <c r="A12" s="54">
        <v>6</v>
      </c>
      <c r="B12" s="29">
        <v>51</v>
      </c>
      <c r="C12" s="30" t="s">
        <v>181</v>
      </c>
      <c r="D12" s="31">
        <v>2010</v>
      </c>
      <c r="E12" s="29" t="s">
        <v>13</v>
      </c>
      <c r="F12" s="32" t="s">
        <v>304</v>
      </c>
      <c r="G12" s="92"/>
      <c r="H12" s="92"/>
      <c r="I12" s="92">
        <v>0.26874999999999999</v>
      </c>
    </row>
    <row r="13" spans="1:9" x14ac:dyDescent="0.25">
      <c r="A13" s="54">
        <v>7</v>
      </c>
      <c r="B13" s="29">
        <v>56</v>
      </c>
      <c r="C13" s="39" t="s">
        <v>49</v>
      </c>
      <c r="D13" s="40">
        <v>2011</v>
      </c>
      <c r="E13" s="29" t="s">
        <v>12</v>
      </c>
      <c r="F13" s="30" t="s">
        <v>73</v>
      </c>
      <c r="G13" s="92"/>
      <c r="H13" s="92"/>
      <c r="I13" s="92">
        <v>0.27638888888888885</v>
      </c>
    </row>
    <row r="14" spans="1:9" x14ac:dyDescent="0.25">
      <c r="A14" s="54">
        <v>8</v>
      </c>
      <c r="B14" s="29">
        <v>42</v>
      </c>
      <c r="C14" s="59" t="s">
        <v>152</v>
      </c>
      <c r="D14" s="40">
        <v>2010</v>
      </c>
      <c r="E14" s="29" t="s">
        <v>13</v>
      </c>
      <c r="F14" s="30" t="s">
        <v>130</v>
      </c>
      <c r="G14" s="92"/>
      <c r="H14" s="92"/>
      <c r="I14" s="92">
        <v>0.28333333333333333</v>
      </c>
    </row>
    <row r="15" spans="1:9" x14ac:dyDescent="0.25">
      <c r="A15" s="54">
        <v>9</v>
      </c>
      <c r="B15" s="29">
        <v>47</v>
      </c>
      <c r="C15" s="30" t="s">
        <v>143</v>
      </c>
      <c r="D15" s="31">
        <v>2014</v>
      </c>
      <c r="E15" s="29" t="s">
        <v>13</v>
      </c>
      <c r="F15" s="30" t="s">
        <v>36</v>
      </c>
      <c r="G15" s="92"/>
      <c r="H15" s="92"/>
      <c r="I15" s="92">
        <v>0.28611111111111115</v>
      </c>
    </row>
    <row r="16" spans="1:9" x14ac:dyDescent="0.25">
      <c r="A16" s="54">
        <v>10</v>
      </c>
      <c r="B16" s="29">
        <v>59</v>
      </c>
      <c r="C16" s="30" t="s">
        <v>180</v>
      </c>
      <c r="D16" s="31">
        <v>2011</v>
      </c>
      <c r="E16" s="29" t="s">
        <v>13</v>
      </c>
      <c r="F16" s="32" t="s">
        <v>304</v>
      </c>
      <c r="G16" s="92"/>
      <c r="H16" s="92"/>
      <c r="I16" s="92">
        <v>0.28750000000000003</v>
      </c>
    </row>
    <row r="17" spans="1:9" x14ac:dyDescent="0.25">
      <c r="A17" s="54">
        <v>11</v>
      </c>
      <c r="B17" s="29">
        <v>57</v>
      </c>
      <c r="C17" s="39" t="s">
        <v>121</v>
      </c>
      <c r="D17" s="40">
        <v>2011</v>
      </c>
      <c r="E17" s="29" t="s">
        <v>13</v>
      </c>
      <c r="F17" s="30" t="s">
        <v>130</v>
      </c>
      <c r="G17" s="92"/>
      <c r="H17" s="92"/>
      <c r="I17" s="92">
        <v>0.29791666666666666</v>
      </c>
    </row>
    <row r="18" spans="1:9" x14ac:dyDescent="0.25">
      <c r="A18" s="54">
        <v>12</v>
      </c>
      <c r="B18" s="29">
        <v>58</v>
      </c>
      <c r="C18" s="30" t="s">
        <v>134</v>
      </c>
      <c r="D18" s="31">
        <v>2011</v>
      </c>
      <c r="E18" s="29" t="s">
        <v>13</v>
      </c>
      <c r="F18" s="30" t="s">
        <v>137</v>
      </c>
      <c r="G18" s="92"/>
      <c r="H18" s="92"/>
      <c r="I18" s="92">
        <v>0.3</v>
      </c>
    </row>
    <row r="19" spans="1:9" x14ac:dyDescent="0.25">
      <c r="A19" s="54">
        <v>13</v>
      </c>
      <c r="B19" s="29">
        <v>44</v>
      </c>
      <c r="C19" s="30" t="s">
        <v>175</v>
      </c>
      <c r="D19" s="31">
        <v>2010</v>
      </c>
      <c r="E19" s="29" t="s">
        <v>13</v>
      </c>
      <c r="F19" s="32" t="s">
        <v>36</v>
      </c>
      <c r="G19" s="92"/>
      <c r="H19" s="92"/>
      <c r="I19" s="92">
        <v>0.30208333333333331</v>
      </c>
    </row>
    <row r="20" spans="1:9" x14ac:dyDescent="0.25">
      <c r="A20" s="54">
        <v>14</v>
      </c>
      <c r="B20" s="29">
        <v>52</v>
      </c>
      <c r="C20" s="30" t="s">
        <v>183</v>
      </c>
      <c r="D20" s="31">
        <v>2010</v>
      </c>
      <c r="E20" s="29" t="s">
        <v>13</v>
      </c>
      <c r="F20" s="32" t="s">
        <v>304</v>
      </c>
      <c r="G20" s="92"/>
      <c r="H20" s="92"/>
      <c r="I20" s="92">
        <v>0.31527777777777777</v>
      </c>
    </row>
    <row r="21" spans="1:9" x14ac:dyDescent="0.25">
      <c r="A21" s="54">
        <v>15</v>
      </c>
      <c r="B21" s="29">
        <v>50</v>
      </c>
      <c r="C21" s="59" t="s">
        <v>161</v>
      </c>
      <c r="D21" s="40">
        <v>2010</v>
      </c>
      <c r="E21" s="29" t="s">
        <v>13</v>
      </c>
      <c r="F21" s="30" t="s">
        <v>130</v>
      </c>
      <c r="G21" s="92"/>
      <c r="H21" s="92"/>
      <c r="I21" s="92">
        <v>0.34027777777777773</v>
      </c>
    </row>
    <row r="22" spans="1:9" x14ac:dyDescent="0.25">
      <c r="A22" s="54">
        <v>16</v>
      </c>
      <c r="B22" s="29">
        <v>45</v>
      </c>
      <c r="C22" s="36" t="s">
        <v>32</v>
      </c>
      <c r="D22" s="35">
        <v>2010</v>
      </c>
      <c r="E22" s="29" t="s">
        <v>13</v>
      </c>
      <c r="F22" s="30" t="s">
        <v>36</v>
      </c>
      <c r="G22" s="92"/>
      <c r="H22" s="92"/>
      <c r="I22" s="92">
        <v>0.37361111111111112</v>
      </c>
    </row>
    <row r="23" spans="1:9" x14ac:dyDescent="0.25">
      <c r="A23" s="54">
        <v>17</v>
      </c>
      <c r="B23" s="29">
        <v>49</v>
      </c>
      <c r="C23" s="59" t="s">
        <v>147</v>
      </c>
      <c r="D23" s="40">
        <v>2010</v>
      </c>
      <c r="E23" s="29" t="s">
        <v>13</v>
      </c>
      <c r="F23" s="30" t="s">
        <v>130</v>
      </c>
      <c r="G23" s="92"/>
      <c r="H23" s="92"/>
      <c r="I23" s="92"/>
    </row>
    <row r="24" spans="1:9" x14ac:dyDescent="0.25">
      <c r="A24" s="54">
        <v>18</v>
      </c>
      <c r="B24" s="29">
        <v>53</v>
      </c>
      <c r="C24" s="30" t="s">
        <v>184</v>
      </c>
      <c r="D24" s="31">
        <v>2010</v>
      </c>
      <c r="E24" s="29" t="s">
        <v>13</v>
      </c>
      <c r="F24" s="32" t="s">
        <v>304</v>
      </c>
      <c r="G24" s="92"/>
      <c r="H24" s="92"/>
      <c r="I24" s="92"/>
    </row>
    <row r="25" spans="1:9" x14ac:dyDescent="0.25">
      <c r="A25" s="54">
        <v>19</v>
      </c>
      <c r="B25" s="29">
        <v>54</v>
      </c>
      <c r="C25" s="34" t="s">
        <v>202</v>
      </c>
      <c r="D25" s="35">
        <v>2010</v>
      </c>
      <c r="E25" s="34" t="s">
        <v>145</v>
      </c>
      <c r="F25" s="36" t="s">
        <v>192</v>
      </c>
      <c r="G25" s="92"/>
      <c r="H25" s="92"/>
      <c r="I25" s="92"/>
    </row>
    <row r="26" spans="1:9" x14ac:dyDescent="0.25">
      <c r="A26" s="54">
        <v>20</v>
      </c>
      <c r="B26" s="29">
        <v>55</v>
      </c>
      <c r="C26" s="34" t="s">
        <v>212</v>
      </c>
      <c r="D26" s="35">
        <v>2010</v>
      </c>
      <c r="E26" s="34" t="s">
        <v>145</v>
      </c>
      <c r="F26" s="36" t="s">
        <v>192</v>
      </c>
      <c r="G26" s="92"/>
      <c r="H26" s="92"/>
      <c r="I26" s="92"/>
    </row>
    <row r="27" spans="1:9" x14ac:dyDescent="0.25">
      <c r="B27" s="6"/>
      <c r="C27" s="18"/>
      <c r="D27" s="13"/>
      <c r="E27" s="18"/>
      <c r="F27" s="12"/>
      <c r="G27" s="93"/>
      <c r="H27" s="93"/>
      <c r="I27" s="93"/>
    </row>
    <row r="28" spans="1:9" ht="18.75" x14ac:dyDescent="0.3">
      <c r="B28" s="23" t="s">
        <v>278</v>
      </c>
      <c r="C28" s="3"/>
      <c r="D28" s="14"/>
      <c r="E28" s="17"/>
      <c r="F28" s="8"/>
    </row>
    <row r="29" spans="1:9" x14ac:dyDescent="0.25">
      <c r="B29" s="87" t="s">
        <v>0</v>
      </c>
      <c r="C29" s="26" t="s">
        <v>1</v>
      </c>
      <c r="D29" s="27" t="s">
        <v>2</v>
      </c>
      <c r="E29" s="28" t="s">
        <v>3</v>
      </c>
      <c r="F29" s="26" t="s">
        <v>4</v>
      </c>
      <c r="G29" s="91" t="s">
        <v>259</v>
      </c>
      <c r="H29" s="91" t="s">
        <v>264</v>
      </c>
      <c r="I29" s="96" t="s">
        <v>303</v>
      </c>
    </row>
    <row r="30" spans="1:9" x14ac:dyDescent="0.25">
      <c r="A30" s="54">
        <v>1</v>
      </c>
      <c r="B30" s="29">
        <v>94</v>
      </c>
      <c r="C30" s="34" t="s">
        <v>194</v>
      </c>
      <c r="D30" s="35">
        <v>2011</v>
      </c>
      <c r="E30" s="34" t="s">
        <v>145</v>
      </c>
      <c r="F30" s="36" t="s">
        <v>192</v>
      </c>
      <c r="G30" s="92">
        <v>0.3979166666666667</v>
      </c>
      <c r="H30" s="92">
        <v>0.125</v>
      </c>
      <c r="I30" s="92">
        <f t="shared" ref="I30:I47" si="0">G30-H30</f>
        <v>0.2729166666666667</v>
      </c>
    </row>
    <row r="31" spans="1:9" x14ac:dyDescent="0.25">
      <c r="A31" s="54">
        <v>2</v>
      </c>
      <c r="B31" s="29">
        <v>91</v>
      </c>
      <c r="C31" s="30" t="s">
        <v>177</v>
      </c>
      <c r="D31" s="31">
        <v>2010</v>
      </c>
      <c r="E31" s="29" t="s">
        <v>13</v>
      </c>
      <c r="F31" s="32" t="s">
        <v>36</v>
      </c>
      <c r="G31" s="92">
        <v>0.39861111111111108</v>
      </c>
      <c r="H31" s="92">
        <v>0.125</v>
      </c>
      <c r="I31" s="92">
        <f t="shared" si="0"/>
        <v>0.27361111111111108</v>
      </c>
    </row>
    <row r="32" spans="1:9" x14ac:dyDescent="0.25">
      <c r="A32" s="54">
        <v>3</v>
      </c>
      <c r="B32" s="29">
        <v>101</v>
      </c>
      <c r="C32" s="34" t="s">
        <v>209</v>
      </c>
      <c r="D32" s="35">
        <v>2010</v>
      </c>
      <c r="E32" s="34" t="s">
        <v>145</v>
      </c>
      <c r="F32" s="36" t="s">
        <v>192</v>
      </c>
      <c r="G32" s="92">
        <v>0.39930555555555558</v>
      </c>
      <c r="H32" s="92">
        <v>0.125</v>
      </c>
      <c r="I32" s="92">
        <f t="shared" si="0"/>
        <v>0.27430555555555558</v>
      </c>
    </row>
    <row r="33" spans="1:9" x14ac:dyDescent="0.25">
      <c r="A33" s="54">
        <v>4</v>
      </c>
      <c r="B33" s="29">
        <v>98</v>
      </c>
      <c r="C33" s="39" t="s">
        <v>65</v>
      </c>
      <c r="D33" s="40">
        <v>2010</v>
      </c>
      <c r="E33" s="29" t="s">
        <v>12</v>
      </c>
      <c r="F33" s="30" t="s">
        <v>73</v>
      </c>
      <c r="G33" s="92">
        <v>0.40763888888888888</v>
      </c>
      <c r="H33" s="92">
        <v>0.125</v>
      </c>
      <c r="I33" s="92">
        <f t="shared" si="0"/>
        <v>0.28263888888888888</v>
      </c>
    </row>
    <row r="34" spans="1:9" x14ac:dyDescent="0.25">
      <c r="A34" s="54">
        <v>5</v>
      </c>
      <c r="B34" s="29">
        <v>90</v>
      </c>
      <c r="C34" s="30" t="s">
        <v>173</v>
      </c>
      <c r="D34" s="31">
        <v>2010</v>
      </c>
      <c r="E34" s="29" t="s">
        <v>13</v>
      </c>
      <c r="F34" s="32" t="s">
        <v>36</v>
      </c>
      <c r="G34" s="92">
        <v>0.40769675925925924</v>
      </c>
      <c r="H34" s="92">
        <v>0.125</v>
      </c>
      <c r="I34" s="92">
        <f t="shared" si="0"/>
        <v>0.28269675925925924</v>
      </c>
    </row>
    <row r="35" spans="1:9" x14ac:dyDescent="0.25">
      <c r="A35" s="54">
        <v>6</v>
      </c>
      <c r="B35" s="29">
        <v>97</v>
      </c>
      <c r="C35" s="39" t="s">
        <v>64</v>
      </c>
      <c r="D35" s="40">
        <v>2010</v>
      </c>
      <c r="E35" s="29" t="s">
        <v>12</v>
      </c>
      <c r="F35" s="30" t="s">
        <v>73</v>
      </c>
      <c r="G35" s="92">
        <v>0.40833333333333338</v>
      </c>
      <c r="H35" s="92">
        <v>0.125</v>
      </c>
      <c r="I35" s="92">
        <f t="shared" si="0"/>
        <v>0.28333333333333338</v>
      </c>
    </row>
    <row r="36" spans="1:9" x14ac:dyDescent="0.25">
      <c r="A36" s="54">
        <v>7</v>
      </c>
      <c r="B36" s="29">
        <v>95</v>
      </c>
      <c r="C36" s="39" t="s">
        <v>47</v>
      </c>
      <c r="D36" s="40">
        <v>2010</v>
      </c>
      <c r="E36" s="29" t="s">
        <v>12</v>
      </c>
      <c r="F36" s="30" t="s">
        <v>73</v>
      </c>
      <c r="G36" s="92">
        <v>0.40839120370370369</v>
      </c>
      <c r="H36" s="92">
        <v>0.125</v>
      </c>
      <c r="I36" s="92">
        <f t="shared" si="0"/>
        <v>0.28339120370370369</v>
      </c>
    </row>
    <row r="37" spans="1:9" x14ac:dyDescent="0.25">
      <c r="A37" s="54">
        <v>8</v>
      </c>
      <c r="B37" s="29">
        <v>100</v>
      </c>
      <c r="C37" s="30" t="s">
        <v>178</v>
      </c>
      <c r="D37" s="31">
        <v>2010</v>
      </c>
      <c r="E37" s="29" t="s">
        <v>13</v>
      </c>
      <c r="F37" s="32" t="s">
        <v>304</v>
      </c>
      <c r="G37" s="92">
        <v>0.41319444444444442</v>
      </c>
      <c r="H37" s="92">
        <v>0.125</v>
      </c>
      <c r="I37" s="92">
        <f t="shared" si="0"/>
        <v>0.28819444444444442</v>
      </c>
    </row>
    <row r="38" spans="1:9" x14ac:dyDescent="0.25">
      <c r="A38" s="54">
        <v>9</v>
      </c>
      <c r="B38" s="29">
        <v>89</v>
      </c>
      <c r="C38" s="59" t="s">
        <v>160</v>
      </c>
      <c r="D38" s="40">
        <v>2010</v>
      </c>
      <c r="E38" s="29" t="s">
        <v>13</v>
      </c>
      <c r="F38" s="30" t="s">
        <v>130</v>
      </c>
      <c r="G38" s="92">
        <v>0.42499999999999999</v>
      </c>
      <c r="H38" s="92">
        <v>0.125</v>
      </c>
      <c r="I38" s="92">
        <f t="shared" si="0"/>
        <v>0.3</v>
      </c>
    </row>
    <row r="39" spans="1:9" x14ac:dyDescent="0.25">
      <c r="A39" s="54">
        <v>10</v>
      </c>
      <c r="B39" s="29">
        <v>87</v>
      </c>
      <c r="C39" s="34" t="s">
        <v>287</v>
      </c>
      <c r="D39" s="31">
        <v>2010</v>
      </c>
      <c r="E39" s="34" t="s">
        <v>145</v>
      </c>
      <c r="F39" s="36" t="s">
        <v>22</v>
      </c>
      <c r="G39" s="92">
        <v>0.43333333333333335</v>
      </c>
      <c r="H39" s="92">
        <v>0.125</v>
      </c>
      <c r="I39" s="92">
        <f t="shared" si="0"/>
        <v>0.30833333333333335</v>
      </c>
    </row>
    <row r="40" spans="1:9" x14ac:dyDescent="0.25">
      <c r="A40" s="54">
        <v>11</v>
      </c>
      <c r="B40" s="29">
        <v>88</v>
      </c>
      <c r="C40" s="59" t="s">
        <v>153</v>
      </c>
      <c r="D40" s="40">
        <v>2011</v>
      </c>
      <c r="E40" s="29" t="s">
        <v>13</v>
      </c>
      <c r="F40" s="30" t="s">
        <v>130</v>
      </c>
      <c r="G40" s="92">
        <v>0.43472222222222223</v>
      </c>
      <c r="H40" s="92">
        <v>0.125</v>
      </c>
      <c r="I40" s="92">
        <f t="shared" si="0"/>
        <v>0.30972222222222223</v>
      </c>
    </row>
    <row r="41" spans="1:9" x14ac:dyDescent="0.25">
      <c r="A41" s="54">
        <v>12</v>
      </c>
      <c r="B41" s="29">
        <v>102</v>
      </c>
      <c r="C41" s="34" t="s">
        <v>210</v>
      </c>
      <c r="D41" s="35">
        <v>2010</v>
      </c>
      <c r="E41" s="34" t="s">
        <v>145</v>
      </c>
      <c r="F41" s="36" t="s">
        <v>192</v>
      </c>
      <c r="G41" s="92">
        <v>0.43541666666666662</v>
      </c>
      <c r="H41" s="92">
        <v>0.125</v>
      </c>
      <c r="I41" s="92">
        <f t="shared" si="0"/>
        <v>0.31041666666666662</v>
      </c>
    </row>
    <row r="42" spans="1:9" x14ac:dyDescent="0.25">
      <c r="A42" s="54">
        <v>13</v>
      </c>
      <c r="B42" s="29">
        <v>92</v>
      </c>
      <c r="C42" s="34" t="s">
        <v>221</v>
      </c>
      <c r="D42" s="35">
        <v>2012</v>
      </c>
      <c r="E42" s="34" t="s">
        <v>145</v>
      </c>
      <c r="F42" s="36" t="s">
        <v>192</v>
      </c>
      <c r="G42" s="92">
        <v>0.45416666666666666</v>
      </c>
      <c r="H42" s="92">
        <v>0.125</v>
      </c>
      <c r="I42" s="92">
        <f t="shared" si="0"/>
        <v>0.32916666666666666</v>
      </c>
    </row>
    <row r="43" spans="1:9" x14ac:dyDescent="0.25">
      <c r="A43" s="54">
        <v>14</v>
      </c>
      <c r="B43" s="29">
        <v>237</v>
      </c>
      <c r="C43" s="34" t="s">
        <v>294</v>
      </c>
      <c r="D43" s="35">
        <v>2012</v>
      </c>
      <c r="E43" s="34" t="s">
        <v>13</v>
      </c>
      <c r="F43" s="30" t="s">
        <v>130</v>
      </c>
      <c r="G43" s="92">
        <v>0.45833333333333331</v>
      </c>
      <c r="H43" s="92">
        <v>0.125</v>
      </c>
      <c r="I43" s="92">
        <f t="shared" si="0"/>
        <v>0.33333333333333331</v>
      </c>
    </row>
    <row r="44" spans="1:9" x14ac:dyDescent="0.25">
      <c r="A44" s="54">
        <v>15</v>
      </c>
      <c r="B44" s="29">
        <v>99</v>
      </c>
      <c r="C44" s="39" t="s">
        <v>109</v>
      </c>
      <c r="D44" s="40">
        <v>2010</v>
      </c>
      <c r="E44" s="29" t="s">
        <v>13</v>
      </c>
      <c r="F44" s="30" t="s">
        <v>130</v>
      </c>
      <c r="G44" s="92">
        <v>0.46180555555555558</v>
      </c>
      <c r="H44" s="92">
        <v>0.125</v>
      </c>
      <c r="I44" s="92">
        <f t="shared" si="0"/>
        <v>0.33680555555555558</v>
      </c>
    </row>
    <row r="45" spans="1:9" x14ac:dyDescent="0.25">
      <c r="A45" s="54">
        <v>16</v>
      </c>
      <c r="B45" s="29">
        <v>93</v>
      </c>
      <c r="C45" s="34" t="s">
        <v>222</v>
      </c>
      <c r="D45" s="35">
        <v>2012</v>
      </c>
      <c r="E45" s="34" t="s">
        <v>145</v>
      </c>
      <c r="F45" s="36" t="s">
        <v>192</v>
      </c>
      <c r="G45" s="92">
        <v>0.48541666666666666</v>
      </c>
      <c r="H45" s="92">
        <v>0.125</v>
      </c>
      <c r="I45" s="92">
        <f t="shared" si="0"/>
        <v>0.36041666666666666</v>
      </c>
    </row>
    <row r="46" spans="1:9" x14ac:dyDescent="0.25">
      <c r="A46" s="54">
        <v>17</v>
      </c>
      <c r="B46" s="29">
        <v>96</v>
      </c>
      <c r="C46" s="59" t="s">
        <v>146</v>
      </c>
      <c r="D46" s="40">
        <v>2012</v>
      </c>
      <c r="E46" s="29" t="s">
        <v>13</v>
      </c>
      <c r="F46" s="30" t="s">
        <v>130</v>
      </c>
      <c r="G46" s="92">
        <v>0.59375</v>
      </c>
      <c r="H46" s="92">
        <v>0.125</v>
      </c>
      <c r="I46" s="92">
        <f t="shared" si="0"/>
        <v>0.46875</v>
      </c>
    </row>
    <row r="47" spans="1:9" x14ac:dyDescent="0.25">
      <c r="A47" s="54">
        <v>18</v>
      </c>
      <c r="B47" s="29">
        <v>103</v>
      </c>
      <c r="C47" s="34" t="s">
        <v>211</v>
      </c>
      <c r="D47" s="35">
        <v>2010</v>
      </c>
      <c r="E47" s="34" t="s">
        <v>145</v>
      </c>
      <c r="F47" s="36" t="s">
        <v>192</v>
      </c>
      <c r="G47" s="92"/>
      <c r="H47" s="92">
        <v>0.125</v>
      </c>
      <c r="I47" s="92">
        <f t="shared" si="0"/>
        <v>-0.125</v>
      </c>
    </row>
    <row r="48" spans="1:9" ht="18.75" customHeight="1" x14ac:dyDescent="0.25">
      <c r="B48" s="115" t="s">
        <v>257</v>
      </c>
      <c r="C48" s="115"/>
      <c r="D48" s="115"/>
      <c r="E48" s="115"/>
      <c r="F48" s="115"/>
      <c r="G48" s="115"/>
      <c r="H48" s="115"/>
      <c r="I48" s="115"/>
    </row>
    <row r="49" spans="1:9" s="22" customFormat="1" x14ac:dyDescent="0.25">
      <c r="A49" s="97"/>
      <c r="B49" s="106" t="s">
        <v>0</v>
      </c>
      <c r="C49" s="51" t="s">
        <v>1</v>
      </c>
      <c r="D49" s="52" t="s">
        <v>2</v>
      </c>
      <c r="E49" s="50" t="s">
        <v>3</v>
      </c>
      <c r="F49" s="51" t="s">
        <v>4</v>
      </c>
      <c r="G49" s="94" t="s">
        <v>259</v>
      </c>
      <c r="H49" s="94" t="s">
        <v>264</v>
      </c>
      <c r="I49" s="103" t="s">
        <v>303</v>
      </c>
    </row>
    <row r="50" spans="1:9" x14ac:dyDescent="0.25">
      <c r="A50" s="54">
        <v>1</v>
      </c>
      <c r="B50" s="64">
        <v>39</v>
      </c>
      <c r="C50" s="39" t="s">
        <v>57</v>
      </c>
      <c r="D50" s="40">
        <v>2008</v>
      </c>
      <c r="E50" s="29" t="s">
        <v>12</v>
      </c>
      <c r="F50" s="30" t="s">
        <v>73</v>
      </c>
      <c r="G50" s="92">
        <v>0.71458333333333324</v>
      </c>
      <c r="H50" s="92">
        <v>0.375</v>
      </c>
      <c r="I50" s="92">
        <f t="shared" ref="I50:I90" si="1">G50-H50</f>
        <v>0.33958333333333324</v>
      </c>
    </row>
    <row r="51" spans="1:9" x14ac:dyDescent="0.25">
      <c r="A51" s="54">
        <v>2</v>
      </c>
      <c r="B51" s="29">
        <v>1</v>
      </c>
      <c r="C51" s="30" t="s">
        <v>167</v>
      </c>
      <c r="D51" s="31">
        <v>2009</v>
      </c>
      <c r="E51" s="29" t="s">
        <v>13</v>
      </c>
      <c r="F51" s="32" t="s">
        <v>36</v>
      </c>
      <c r="G51" s="92">
        <v>0.61041666666666672</v>
      </c>
      <c r="H51" s="92">
        <v>0.25</v>
      </c>
      <c r="I51" s="92">
        <f t="shared" si="1"/>
        <v>0.36041666666666672</v>
      </c>
    </row>
    <row r="52" spans="1:9" x14ac:dyDescent="0.25">
      <c r="A52" s="54">
        <v>3</v>
      </c>
      <c r="B52" s="29">
        <v>4</v>
      </c>
      <c r="C52" s="37" t="s">
        <v>69</v>
      </c>
      <c r="D52" s="38">
        <v>2008</v>
      </c>
      <c r="E52" s="29" t="s">
        <v>12</v>
      </c>
      <c r="F52" s="30" t="s">
        <v>73</v>
      </c>
      <c r="G52" s="92">
        <v>0.62361111111111112</v>
      </c>
      <c r="H52" s="92">
        <v>0.25</v>
      </c>
      <c r="I52" s="92">
        <f t="shared" si="1"/>
        <v>0.37361111111111112</v>
      </c>
    </row>
    <row r="53" spans="1:9" x14ac:dyDescent="0.25">
      <c r="A53" s="54">
        <v>4</v>
      </c>
      <c r="B53" s="64">
        <v>36</v>
      </c>
      <c r="C53" s="39" t="s">
        <v>54</v>
      </c>
      <c r="D53" s="40">
        <v>2008</v>
      </c>
      <c r="E53" s="29" t="s">
        <v>12</v>
      </c>
      <c r="F53" s="30" t="s">
        <v>73</v>
      </c>
      <c r="G53" s="92">
        <v>0.75555555555555554</v>
      </c>
      <c r="H53" s="92">
        <v>0.375</v>
      </c>
      <c r="I53" s="92">
        <f t="shared" si="1"/>
        <v>0.38055555555555554</v>
      </c>
    </row>
    <row r="54" spans="1:9" x14ac:dyDescent="0.25">
      <c r="A54" s="54">
        <v>5</v>
      </c>
      <c r="B54" s="29">
        <v>7</v>
      </c>
      <c r="C54" s="39" t="s">
        <v>110</v>
      </c>
      <c r="D54" s="40">
        <v>2008</v>
      </c>
      <c r="E54" s="29" t="s">
        <v>13</v>
      </c>
      <c r="F54" s="30" t="s">
        <v>130</v>
      </c>
      <c r="G54" s="92">
        <v>0.63958333333333328</v>
      </c>
      <c r="H54" s="92">
        <v>0.25</v>
      </c>
      <c r="I54" s="92">
        <f t="shared" si="1"/>
        <v>0.38958333333333328</v>
      </c>
    </row>
    <row r="55" spans="1:9" x14ac:dyDescent="0.25">
      <c r="A55" s="54">
        <v>6</v>
      </c>
      <c r="B55" s="29">
        <v>10</v>
      </c>
      <c r="C55" s="34" t="s">
        <v>195</v>
      </c>
      <c r="D55" s="35">
        <v>2008</v>
      </c>
      <c r="E55" s="34" t="s">
        <v>145</v>
      </c>
      <c r="F55" s="36" t="s">
        <v>192</v>
      </c>
      <c r="G55" s="92">
        <v>0.64027777777777783</v>
      </c>
      <c r="H55" s="92">
        <v>0.25</v>
      </c>
      <c r="I55" s="92">
        <f t="shared" si="1"/>
        <v>0.39027777777777783</v>
      </c>
    </row>
    <row r="56" spans="1:9" x14ac:dyDescent="0.25">
      <c r="A56" s="54">
        <v>7</v>
      </c>
      <c r="B56" s="29">
        <v>2</v>
      </c>
      <c r="C56" s="39" t="s">
        <v>38</v>
      </c>
      <c r="D56" s="40">
        <v>2008</v>
      </c>
      <c r="E56" s="29" t="s">
        <v>13</v>
      </c>
      <c r="F56" s="30" t="s">
        <v>43</v>
      </c>
      <c r="G56" s="92">
        <v>0.6479166666666667</v>
      </c>
      <c r="H56" s="92">
        <v>0.25</v>
      </c>
      <c r="I56" s="92">
        <f t="shared" si="1"/>
        <v>0.3979166666666667</v>
      </c>
    </row>
    <row r="57" spans="1:9" x14ac:dyDescent="0.25">
      <c r="A57" s="54">
        <v>8</v>
      </c>
      <c r="B57" s="64">
        <v>31</v>
      </c>
      <c r="C57" s="30" t="s">
        <v>169</v>
      </c>
      <c r="D57" s="31">
        <v>2009</v>
      </c>
      <c r="E57" s="29" t="s">
        <v>13</v>
      </c>
      <c r="F57" s="32" t="s">
        <v>36</v>
      </c>
      <c r="G57" s="92">
        <v>0.77500000000000002</v>
      </c>
      <c r="H57" s="92">
        <v>0.375</v>
      </c>
      <c r="I57" s="92">
        <f t="shared" si="1"/>
        <v>0.4</v>
      </c>
    </row>
    <row r="58" spans="1:9" x14ac:dyDescent="0.25">
      <c r="A58" s="54">
        <v>9</v>
      </c>
      <c r="B58" s="64">
        <v>21</v>
      </c>
      <c r="C58" s="39" t="s">
        <v>63</v>
      </c>
      <c r="D58" s="40">
        <v>2009</v>
      </c>
      <c r="E58" s="29" t="s">
        <v>12</v>
      </c>
      <c r="F58" s="30" t="s">
        <v>73</v>
      </c>
      <c r="G58" s="92">
        <v>0.77777777777777779</v>
      </c>
      <c r="H58" s="92">
        <v>0.375</v>
      </c>
      <c r="I58" s="92">
        <f t="shared" si="1"/>
        <v>0.40277777777777779</v>
      </c>
    </row>
    <row r="59" spans="1:9" x14ac:dyDescent="0.25">
      <c r="A59" s="54">
        <v>10</v>
      </c>
      <c r="B59" s="29">
        <v>17</v>
      </c>
      <c r="C59" s="39" t="s">
        <v>40</v>
      </c>
      <c r="D59" s="40">
        <v>2009</v>
      </c>
      <c r="E59" s="29" t="s">
        <v>13</v>
      </c>
      <c r="F59" s="30" t="s">
        <v>43</v>
      </c>
      <c r="G59" s="92">
        <v>0.67291666666666661</v>
      </c>
      <c r="H59" s="92">
        <v>0.25</v>
      </c>
      <c r="I59" s="92">
        <f t="shared" si="1"/>
        <v>0.42291666666666661</v>
      </c>
    </row>
    <row r="60" spans="1:9" x14ac:dyDescent="0.25">
      <c r="A60" s="54">
        <v>11</v>
      </c>
      <c r="B60" s="29">
        <v>15</v>
      </c>
      <c r="C60" s="39" t="s">
        <v>103</v>
      </c>
      <c r="D60" s="40">
        <v>2009</v>
      </c>
      <c r="E60" s="29" t="s">
        <v>13</v>
      </c>
      <c r="F60" s="30" t="s">
        <v>130</v>
      </c>
      <c r="G60" s="92">
        <v>0.67708333333333337</v>
      </c>
      <c r="H60" s="92">
        <v>0.25</v>
      </c>
      <c r="I60" s="92">
        <f t="shared" si="1"/>
        <v>0.42708333333333337</v>
      </c>
    </row>
    <row r="61" spans="1:9" x14ac:dyDescent="0.25">
      <c r="A61" s="54">
        <v>12</v>
      </c>
      <c r="B61" s="29">
        <v>20</v>
      </c>
      <c r="C61" s="39" t="s">
        <v>61</v>
      </c>
      <c r="D61" s="40">
        <v>2009</v>
      </c>
      <c r="E61" s="29" t="s">
        <v>12</v>
      </c>
      <c r="F61" s="30" t="s">
        <v>73</v>
      </c>
      <c r="G61" s="92">
        <v>0.70208333333333339</v>
      </c>
      <c r="H61" s="92">
        <v>0.25</v>
      </c>
      <c r="I61" s="92">
        <f t="shared" si="1"/>
        <v>0.45208333333333339</v>
      </c>
    </row>
    <row r="62" spans="1:9" x14ac:dyDescent="0.25">
      <c r="A62" s="54">
        <v>13</v>
      </c>
      <c r="B62" s="29">
        <v>19</v>
      </c>
      <c r="C62" s="39" t="s">
        <v>51</v>
      </c>
      <c r="D62" s="40">
        <v>2009</v>
      </c>
      <c r="E62" s="29" t="s">
        <v>12</v>
      </c>
      <c r="F62" s="30" t="s">
        <v>73</v>
      </c>
      <c r="G62" s="92">
        <v>0.7021412037037037</v>
      </c>
      <c r="H62" s="92">
        <v>0.25</v>
      </c>
      <c r="I62" s="92">
        <f t="shared" si="1"/>
        <v>0.4521412037037037</v>
      </c>
    </row>
    <row r="63" spans="1:9" x14ac:dyDescent="0.25">
      <c r="A63" s="54">
        <v>14</v>
      </c>
      <c r="B63" s="64">
        <v>28</v>
      </c>
      <c r="C63" s="59" t="s">
        <v>156</v>
      </c>
      <c r="D63" s="40">
        <v>2009</v>
      </c>
      <c r="E63" s="29" t="s">
        <v>13</v>
      </c>
      <c r="F63" s="30" t="s">
        <v>130</v>
      </c>
      <c r="G63" s="92">
        <v>0.82847222222222217</v>
      </c>
      <c r="H63" s="104">
        <v>0.375</v>
      </c>
      <c r="I63" s="92">
        <f t="shared" si="1"/>
        <v>0.45347222222222217</v>
      </c>
    </row>
    <row r="64" spans="1:9" x14ac:dyDescent="0.25">
      <c r="A64" s="54">
        <v>15</v>
      </c>
      <c r="B64" s="64">
        <v>37</v>
      </c>
      <c r="C64" s="39" t="s">
        <v>55</v>
      </c>
      <c r="D64" s="40">
        <v>2008</v>
      </c>
      <c r="E64" s="29" t="s">
        <v>12</v>
      </c>
      <c r="F64" s="30" t="s">
        <v>73</v>
      </c>
      <c r="G64" s="92">
        <v>0.82916666666666661</v>
      </c>
      <c r="H64" s="104">
        <v>0.375</v>
      </c>
      <c r="I64" s="92">
        <f t="shared" si="1"/>
        <v>0.45416666666666661</v>
      </c>
    </row>
    <row r="65" spans="1:9" ht="31.5" x14ac:dyDescent="0.25">
      <c r="A65" s="54">
        <v>16</v>
      </c>
      <c r="B65" s="64">
        <v>24</v>
      </c>
      <c r="C65" s="39" t="s">
        <v>108</v>
      </c>
      <c r="D65" s="40">
        <v>2009</v>
      </c>
      <c r="E65" s="29" t="s">
        <v>13</v>
      </c>
      <c r="F65" s="30" t="s">
        <v>130</v>
      </c>
      <c r="G65" s="92">
        <v>0.82986111111111116</v>
      </c>
      <c r="H65" s="104">
        <v>0.375</v>
      </c>
      <c r="I65" s="92">
        <f t="shared" si="1"/>
        <v>0.45486111111111116</v>
      </c>
    </row>
    <row r="66" spans="1:9" x14ac:dyDescent="0.25">
      <c r="A66" s="54">
        <v>17</v>
      </c>
      <c r="B66" s="29">
        <v>6</v>
      </c>
      <c r="C66" s="39" t="s">
        <v>107</v>
      </c>
      <c r="D66" s="40">
        <v>2008</v>
      </c>
      <c r="E66" s="29" t="s">
        <v>13</v>
      </c>
      <c r="F66" s="30" t="s">
        <v>130</v>
      </c>
      <c r="G66" s="92">
        <v>0.70763888888888893</v>
      </c>
      <c r="H66" s="92">
        <v>0.25</v>
      </c>
      <c r="I66" s="92">
        <f t="shared" si="1"/>
        <v>0.45763888888888893</v>
      </c>
    </row>
    <row r="67" spans="1:9" x14ac:dyDescent="0.25">
      <c r="A67" s="54">
        <v>18</v>
      </c>
      <c r="B67" s="64">
        <v>40</v>
      </c>
      <c r="C67" s="39" t="s">
        <v>60</v>
      </c>
      <c r="D67" s="40">
        <v>2008</v>
      </c>
      <c r="E67" s="29" t="s">
        <v>12</v>
      </c>
      <c r="F67" s="30" t="s">
        <v>73</v>
      </c>
      <c r="G67" s="92">
        <v>0.83333333333333337</v>
      </c>
      <c r="H67" s="104">
        <v>0.375</v>
      </c>
      <c r="I67" s="92">
        <f t="shared" si="1"/>
        <v>0.45833333333333337</v>
      </c>
    </row>
    <row r="68" spans="1:9" x14ac:dyDescent="0.25">
      <c r="A68" s="54">
        <v>19</v>
      </c>
      <c r="B68" s="64">
        <v>29</v>
      </c>
      <c r="C68" s="59" t="s">
        <v>157</v>
      </c>
      <c r="D68" s="40">
        <v>2009</v>
      </c>
      <c r="E68" s="29" t="s">
        <v>13</v>
      </c>
      <c r="F68" s="30" t="s">
        <v>130</v>
      </c>
      <c r="G68" s="92">
        <v>0.84444444444444444</v>
      </c>
      <c r="H68" s="104">
        <v>0.375</v>
      </c>
      <c r="I68" s="92">
        <f t="shared" si="1"/>
        <v>0.46944444444444444</v>
      </c>
    </row>
    <row r="69" spans="1:9" x14ac:dyDescent="0.25">
      <c r="A69" s="54">
        <v>20</v>
      </c>
      <c r="B69" s="64">
        <v>35</v>
      </c>
      <c r="C69" s="39" t="s">
        <v>39</v>
      </c>
      <c r="D69" s="40">
        <v>2008</v>
      </c>
      <c r="E69" s="29" t="s">
        <v>13</v>
      </c>
      <c r="F69" s="30" t="s">
        <v>43</v>
      </c>
      <c r="G69" s="92">
        <v>0.84652777777777777</v>
      </c>
      <c r="H69" s="104">
        <v>0.375</v>
      </c>
      <c r="I69" s="92">
        <f t="shared" si="1"/>
        <v>0.47152777777777777</v>
      </c>
    </row>
    <row r="70" spans="1:9" x14ac:dyDescent="0.25">
      <c r="A70" s="54">
        <v>21</v>
      </c>
      <c r="B70" s="64">
        <v>26</v>
      </c>
      <c r="C70" s="39" t="s">
        <v>119</v>
      </c>
      <c r="D70" s="40">
        <v>2009</v>
      </c>
      <c r="E70" s="29" t="s">
        <v>13</v>
      </c>
      <c r="F70" s="30" t="s">
        <v>130</v>
      </c>
      <c r="G70" s="92">
        <v>0.85902777777777783</v>
      </c>
      <c r="H70" s="104">
        <v>0.375</v>
      </c>
      <c r="I70" s="92">
        <f t="shared" si="1"/>
        <v>0.48402777777777783</v>
      </c>
    </row>
    <row r="71" spans="1:9" x14ac:dyDescent="0.25">
      <c r="A71" s="54">
        <v>22</v>
      </c>
      <c r="B71" s="64">
        <v>30</v>
      </c>
      <c r="C71" s="59" t="s">
        <v>159</v>
      </c>
      <c r="D71" s="40">
        <v>2009</v>
      </c>
      <c r="E71" s="29" t="s">
        <v>13</v>
      </c>
      <c r="F71" s="30" t="s">
        <v>130</v>
      </c>
      <c r="G71" s="92">
        <v>0.86111111111111116</v>
      </c>
      <c r="H71" s="104">
        <v>0.375</v>
      </c>
      <c r="I71" s="92">
        <f t="shared" si="1"/>
        <v>0.48611111111111116</v>
      </c>
    </row>
    <row r="72" spans="1:9" x14ac:dyDescent="0.25">
      <c r="A72" s="54">
        <v>23</v>
      </c>
      <c r="B72" s="64">
        <v>34</v>
      </c>
      <c r="C72" s="34" t="s">
        <v>201</v>
      </c>
      <c r="D72" s="35">
        <v>2009</v>
      </c>
      <c r="E72" s="34" t="s">
        <v>145</v>
      </c>
      <c r="F72" s="36" t="s">
        <v>192</v>
      </c>
      <c r="G72" s="92">
        <v>0.88194444444444453</v>
      </c>
      <c r="H72" s="104">
        <v>0.375</v>
      </c>
      <c r="I72" s="92">
        <f t="shared" si="1"/>
        <v>0.50694444444444453</v>
      </c>
    </row>
    <row r="73" spans="1:9" x14ac:dyDescent="0.25">
      <c r="A73" s="54">
        <v>24</v>
      </c>
      <c r="B73" s="64">
        <v>25</v>
      </c>
      <c r="C73" s="39" t="s">
        <v>112</v>
      </c>
      <c r="D73" s="40">
        <v>2009</v>
      </c>
      <c r="E73" s="29" t="s">
        <v>13</v>
      </c>
      <c r="F73" s="30" t="s">
        <v>130</v>
      </c>
      <c r="G73" s="92">
        <v>0.88541666666666663</v>
      </c>
      <c r="H73" s="104">
        <v>0.375</v>
      </c>
      <c r="I73" s="92">
        <f t="shared" si="1"/>
        <v>0.51041666666666663</v>
      </c>
    </row>
    <row r="74" spans="1:9" x14ac:dyDescent="0.25">
      <c r="A74" s="54">
        <v>25</v>
      </c>
      <c r="B74" s="29">
        <v>16</v>
      </c>
      <c r="C74" s="36" t="s">
        <v>34</v>
      </c>
      <c r="D74" s="35">
        <v>2009</v>
      </c>
      <c r="E74" s="29" t="s">
        <v>13</v>
      </c>
      <c r="F74" s="30" t="s">
        <v>36</v>
      </c>
      <c r="G74" s="92">
        <v>0.79166666666666663</v>
      </c>
      <c r="H74" s="104">
        <v>0.25</v>
      </c>
      <c r="I74" s="92">
        <f t="shared" si="1"/>
        <v>0.54166666666666663</v>
      </c>
    </row>
    <row r="75" spans="1:9" x14ac:dyDescent="0.25">
      <c r="A75" s="54">
        <v>26</v>
      </c>
      <c r="B75" s="29">
        <v>18</v>
      </c>
      <c r="C75" s="39" t="s">
        <v>42</v>
      </c>
      <c r="D75" s="40">
        <v>2009</v>
      </c>
      <c r="E75" s="29" t="s">
        <v>13</v>
      </c>
      <c r="F75" s="30" t="s">
        <v>43</v>
      </c>
      <c r="G75" s="92">
        <v>0.84166666666666667</v>
      </c>
      <c r="H75" s="104">
        <v>0.25</v>
      </c>
      <c r="I75" s="92">
        <f t="shared" si="1"/>
        <v>0.59166666666666667</v>
      </c>
    </row>
    <row r="76" spans="1:9" x14ac:dyDescent="0.25">
      <c r="A76" s="54">
        <v>27</v>
      </c>
      <c r="B76" s="64">
        <v>33</v>
      </c>
      <c r="C76" s="34" t="s">
        <v>200</v>
      </c>
      <c r="D76" s="35">
        <v>2009</v>
      </c>
      <c r="E76" s="34" t="s">
        <v>145</v>
      </c>
      <c r="F76" s="36" t="s">
        <v>192</v>
      </c>
      <c r="G76" s="92">
        <v>0.99791666666666667</v>
      </c>
      <c r="H76" s="104">
        <v>0.375</v>
      </c>
      <c r="I76" s="92">
        <f t="shared" si="1"/>
        <v>0.62291666666666667</v>
      </c>
    </row>
    <row r="77" spans="1:9" x14ac:dyDescent="0.25">
      <c r="A77" s="54"/>
      <c r="B77" s="64">
        <v>22</v>
      </c>
      <c r="C77" s="39" t="s">
        <v>98</v>
      </c>
      <c r="D77" s="40">
        <v>2009</v>
      </c>
      <c r="E77" s="29" t="s">
        <v>13</v>
      </c>
      <c r="F77" s="30" t="s">
        <v>97</v>
      </c>
      <c r="G77" s="92"/>
      <c r="H77" s="92">
        <v>6.2499999999999995E-3</v>
      </c>
      <c r="I77" s="92">
        <f t="shared" si="1"/>
        <v>-6.2499999999999995E-3</v>
      </c>
    </row>
    <row r="78" spans="1:9" x14ac:dyDescent="0.25">
      <c r="A78" s="54"/>
      <c r="B78" s="64">
        <v>23</v>
      </c>
      <c r="C78" s="30" t="s">
        <v>11</v>
      </c>
      <c r="D78" s="58">
        <v>2009</v>
      </c>
      <c r="E78" s="29" t="s">
        <v>12</v>
      </c>
      <c r="F78" s="30" t="s">
        <v>14</v>
      </c>
      <c r="G78" s="92"/>
      <c r="H78" s="92">
        <v>6.2499999999999995E-3</v>
      </c>
      <c r="I78" s="92">
        <f t="shared" si="1"/>
        <v>-6.2499999999999995E-3</v>
      </c>
    </row>
    <row r="79" spans="1:9" x14ac:dyDescent="0.25">
      <c r="A79" s="54"/>
      <c r="B79" s="64">
        <v>27</v>
      </c>
      <c r="C79" s="59" t="s">
        <v>155</v>
      </c>
      <c r="D79" s="40">
        <v>2009</v>
      </c>
      <c r="E79" s="29" t="s">
        <v>13</v>
      </c>
      <c r="F79" s="30" t="s">
        <v>130</v>
      </c>
      <c r="G79" s="92"/>
      <c r="H79" s="92">
        <v>6.2499999999999995E-3</v>
      </c>
      <c r="I79" s="92">
        <f t="shared" si="1"/>
        <v>-6.2499999999999995E-3</v>
      </c>
    </row>
    <row r="80" spans="1:9" x14ac:dyDescent="0.25">
      <c r="A80" s="54"/>
      <c r="B80" s="64">
        <v>32</v>
      </c>
      <c r="C80" s="34" t="s">
        <v>199</v>
      </c>
      <c r="D80" s="35">
        <v>2009</v>
      </c>
      <c r="E80" s="34" t="s">
        <v>145</v>
      </c>
      <c r="F80" s="36" t="s">
        <v>192</v>
      </c>
      <c r="G80" s="92"/>
      <c r="H80" s="92">
        <v>6.2499999999999995E-3</v>
      </c>
      <c r="I80" s="92">
        <f t="shared" si="1"/>
        <v>-6.2499999999999995E-3</v>
      </c>
    </row>
    <row r="81" spans="1:9" x14ac:dyDescent="0.25">
      <c r="A81" s="54"/>
      <c r="B81" s="64">
        <v>38</v>
      </c>
      <c r="C81" s="39" t="s">
        <v>56</v>
      </c>
      <c r="D81" s="40">
        <v>2008</v>
      </c>
      <c r="E81" s="29" t="s">
        <v>12</v>
      </c>
      <c r="F81" s="30" t="s">
        <v>73</v>
      </c>
      <c r="G81" s="92"/>
      <c r="H81" s="92">
        <v>6.2499999999999995E-3</v>
      </c>
      <c r="I81" s="92">
        <f t="shared" si="1"/>
        <v>-6.2499999999999995E-3</v>
      </c>
    </row>
    <row r="82" spans="1:9" x14ac:dyDescent="0.25">
      <c r="A82" s="54"/>
      <c r="B82" s="64">
        <v>41</v>
      </c>
      <c r="C82" s="33" t="s">
        <v>236</v>
      </c>
      <c r="D82" s="31">
        <v>2008</v>
      </c>
      <c r="E82" s="34" t="s">
        <v>13</v>
      </c>
      <c r="F82" s="30" t="s">
        <v>36</v>
      </c>
      <c r="G82" s="92"/>
      <c r="H82" s="92">
        <v>6.2499999999999995E-3</v>
      </c>
      <c r="I82" s="92">
        <f t="shared" si="1"/>
        <v>-6.2499999999999995E-3</v>
      </c>
    </row>
    <row r="83" spans="1:9" x14ac:dyDescent="0.25">
      <c r="A83" s="54"/>
      <c r="B83" s="29">
        <v>3</v>
      </c>
      <c r="C83" s="39" t="s">
        <v>66</v>
      </c>
      <c r="D83" s="40">
        <v>2008</v>
      </c>
      <c r="E83" s="29" t="s">
        <v>12</v>
      </c>
      <c r="F83" s="30" t="s">
        <v>73</v>
      </c>
      <c r="G83" s="92"/>
      <c r="H83" s="92">
        <v>4.1666666666666666E-3</v>
      </c>
      <c r="I83" s="92">
        <f t="shared" si="1"/>
        <v>-4.1666666666666666E-3</v>
      </c>
    </row>
    <row r="84" spans="1:9" x14ac:dyDescent="0.25">
      <c r="A84" s="54"/>
      <c r="B84" s="29">
        <v>5</v>
      </c>
      <c r="C84" s="30" t="s">
        <v>96</v>
      </c>
      <c r="D84" s="31">
        <v>2008</v>
      </c>
      <c r="E84" s="29" t="s">
        <v>13</v>
      </c>
      <c r="F84" s="30" t="s">
        <v>36</v>
      </c>
      <c r="G84" s="92"/>
      <c r="H84" s="92">
        <v>4.1666666666666666E-3</v>
      </c>
      <c r="I84" s="92">
        <f t="shared" si="1"/>
        <v>-4.1666666666666666E-3</v>
      </c>
    </row>
    <row r="85" spans="1:9" x14ac:dyDescent="0.25">
      <c r="A85" s="54"/>
      <c r="B85" s="29">
        <v>8</v>
      </c>
      <c r="C85" s="39" t="s">
        <v>118</v>
      </c>
      <c r="D85" s="40">
        <v>2008</v>
      </c>
      <c r="E85" s="29" t="s">
        <v>13</v>
      </c>
      <c r="F85" s="30" t="s">
        <v>130</v>
      </c>
      <c r="G85" s="92"/>
      <c r="H85" s="92">
        <v>4.1666666666666666E-3</v>
      </c>
      <c r="I85" s="92">
        <f t="shared" si="1"/>
        <v>-4.1666666666666666E-3</v>
      </c>
    </row>
    <row r="86" spans="1:9" x14ac:dyDescent="0.25">
      <c r="A86" s="54"/>
      <c r="B86" s="29">
        <v>9</v>
      </c>
      <c r="C86" s="39" t="s">
        <v>122</v>
      </c>
      <c r="D86" s="40">
        <v>2008</v>
      </c>
      <c r="E86" s="29" t="s">
        <v>13</v>
      </c>
      <c r="F86" s="30" t="s">
        <v>130</v>
      </c>
      <c r="G86" s="92"/>
      <c r="H86" s="92">
        <v>4.1666666666666666E-3</v>
      </c>
      <c r="I86" s="92">
        <f t="shared" si="1"/>
        <v>-4.1666666666666666E-3</v>
      </c>
    </row>
    <row r="87" spans="1:9" x14ac:dyDescent="0.25">
      <c r="A87" s="54"/>
      <c r="B87" s="29">
        <v>11</v>
      </c>
      <c r="C87" s="33" t="s">
        <v>233</v>
      </c>
      <c r="D87" s="31">
        <v>2008</v>
      </c>
      <c r="E87" s="34" t="s">
        <v>13</v>
      </c>
      <c r="F87" s="30" t="s">
        <v>36</v>
      </c>
      <c r="G87" s="92"/>
      <c r="H87" s="92">
        <v>4.1666666666666666E-3</v>
      </c>
      <c r="I87" s="92">
        <f t="shared" si="1"/>
        <v>-4.1666666666666666E-3</v>
      </c>
    </row>
    <row r="88" spans="1:9" x14ac:dyDescent="0.25">
      <c r="A88" s="54"/>
      <c r="B88" s="29">
        <v>12</v>
      </c>
      <c r="C88" s="33" t="s">
        <v>234</v>
      </c>
      <c r="D88" s="31">
        <v>2008</v>
      </c>
      <c r="E88" s="34" t="s">
        <v>13</v>
      </c>
      <c r="F88" s="30" t="s">
        <v>36</v>
      </c>
      <c r="G88" s="92"/>
      <c r="H88" s="92">
        <v>4.1666666666666666E-3</v>
      </c>
      <c r="I88" s="92">
        <f t="shared" si="1"/>
        <v>-4.1666666666666666E-3</v>
      </c>
    </row>
    <row r="89" spans="1:9" x14ac:dyDescent="0.25">
      <c r="A89" s="54"/>
      <c r="B89" s="29">
        <v>13</v>
      </c>
      <c r="C89" s="33" t="s">
        <v>223</v>
      </c>
      <c r="D89" s="31">
        <v>2008</v>
      </c>
      <c r="E89" s="34" t="s">
        <v>13</v>
      </c>
      <c r="F89" s="30" t="s">
        <v>36</v>
      </c>
      <c r="G89" s="92"/>
      <c r="H89" s="92">
        <v>4.1666666666666666E-3</v>
      </c>
      <c r="I89" s="92">
        <f t="shared" si="1"/>
        <v>-4.1666666666666666E-3</v>
      </c>
    </row>
    <row r="90" spans="1:9" x14ac:dyDescent="0.25">
      <c r="A90" s="54"/>
      <c r="B90" s="29">
        <v>14</v>
      </c>
      <c r="C90" s="33" t="s">
        <v>235</v>
      </c>
      <c r="D90" s="31">
        <v>2008</v>
      </c>
      <c r="E90" s="34" t="s">
        <v>13</v>
      </c>
      <c r="F90" s="30" t="s">
        <v>36</v>
      </c>
      <c r="G90" s="92"/>
      <c r="H90" s="92">
        <v>4.1666666666666666E-3</v>
      </c>
      <c r="I90" s="92">
        <f t="shared" si="1"/>
        <v>-4.1666666666666666E-3</v>
      </c>
    </row>
    <row r="91" spans="1:9" x14ac:dyDescent="0.25">
      <c r="B91" s="107"/>
      <c r="C91" s="98"/>
      <c r="D91" s="99"/>
      <c r="E91" s="100"/>
      <c r="F91" s="101"/>
      <c r="G91" s="102"/>
      <c r="H91" s="102"/>
      <c r="I91" s="102"/>
    </row>
    <row r="92" spans="1:9" x14ac:dyDescent="0.25">
      <c r="B92" s="31"/>
      <c r="C92" s="39"/>
      <c r="D92" s="40"/>
      <c r="E92" s="29"/>
      <c r="F92" s="30"/>
      <c r="G92" s="92"/>
      <c r="H92" s="92"/>
      <c r="I92" s="92"/>
    </row>
    <row r="93" spans="1:9" ht="18.75" customHeight="1" x14ac:dyDescent="0.3">
      <c r="B93" s="116" t="s">
        <v>258</v>
      </c>
      <c r="C93" s="117"/>
      <c r="D93" s="117"/>
      <c r="E93" s="117"/>
      <c r="F93" s="117"/>
      <c r="G93" s="117"/>
      <c r="H93" s="117"/>
      <c r="I93" s="117"/>
    </row>
    <row r="94" spans="1:9" ht="18.75" customHeight="1" x14ac:dyDescent="0.25">
      <c r="A94" s="54"/>
      <c r="B94" s="108" t="s">
        <v>0</v>
      </c>
      <c r="C94" s="26" t="s">
        <v>1</v>
      </c>
      <c r="D94" s="27" t="s">
        <v>2</v>
      </c>
      <c r="E94" s="28" t="s">
        <v>3</v>
      </c>
      <c r="F94" s="26" t="s">
        <v>4</v>
      </c>
      <c r="G94" s="91" t="s">
        <v>259</v>
      </c>
      <c r="H94" s="91" t="s">
        <v>264</v>
      </c>
      <c r="I94" s="103" t="s">
        <v>303</v>
      </c>
    </row>
    <row r="95" spans="1:9" x14ac:dyDescent="0.25">
      <c r="A95" s="54">
        <v>1</v>
      </c>
      <c r="B95" s="29">
        <v>66</v>
      </c>
      <c r="C95" s="30" t="s">
        <v>174</v>
      </c>
      <c r="D95" s="31">
        <v>2008</v>
      </c>
      <c r="E95" s="29" t="s">
        <v>13</v>
      </c>
      <c r="F95" s="32" t="s">
        <v>36</v>
      </c>
      <c r="G95" s="92">
        <v>1.5960648148148151E-2</v>
      </c>
      <c r="H95" s="92">
        <v>9.7222222222222224E-3</v>
      </c>
      <c r="I95" s="92">
        <f t="shared" ref="I95:I112" si="2">G95-H95</f>
        <v>6.2384259259259285E-3</v>
      </c>
    </row>
    <row r="96" spans="1:9" x14ac:dyDescent="0.25">
      <c r="A96" s="54">
        <v>2</v>
      </c>
      <c r="B96" s="29">
        <v>63</v>
      </c>
      <c r="C96" s="30" t="s">
        <v>248</v>
      </c>
      <c r="D96" s="31">
        <v>2009</v>
      </c>
      <c r="E96" s="29" t="s">
        <v>13</v>
      </c>
      <c r="F96" s="32" t="s">
        <v>36</v>
      </c>
      <c r="G96" s="92">
        <v>1.5972222222222224E-2</v>
      </c>
      <c r="H96" s="92">
        <v>9.7222222222222224E-3</v>
      </c>
      <c r="I96" s="92">
        <f t="shared" si="2"/>
        <v>6.2500000000000021E-3</v>
      </c>
    </row>
    <row r="97" spans="1:9" x14ac:dyDescent="0.25">
      <c r="A97" s="54">
        <v>3</v>
      </c>
      <c r="B97" s="29">
        <v>77</v>
      </c>
      <c r="C97" s="39" t="s">
        <v>46</v>
      </c>
      <c r="D97" s="40">
        <v>2008</v>
      </c>
      <c r="E97" s="29" t="s">
        <v>12</v>
      </c>
      <c r="F97" s="30" t="s">
        <v>73</v>
      </c>
      <c r="G97" s="92">
        <v>1.6145833333333335E-2</v>
      </c>
      <c r="H97" s="92">
        <v>9.7222222222222224E-3</v>
      </c>
      <c r="I97" s="92">
        <f t="shared" si="2"/>
        <v>6.4236111111111126E-3</v>
      </c>
    </row>
    <row r="98" spans="1:9" x14ac:dyDescent="0.25">
      <c r="A98" s="54">
        <v>4</v>
      </c>
      <c r="B98" s="29">
        <v>78</v>
      </c>
      <c r="C98" s="39" t="s">
        <v>48</v>
      </c>
      <c r="D98" s="40">
        <v>2008</v>
      </c>
      <c r="E98" s="29" t="s">
        <v>12</v>
      </c>
      <c r="F98" s="30" t="s">
        <v>73</v>
      </c>
      <c r="G98" s="92">
        <v>1.6203703703703703E-2</v>
      </c>
      <c r="H98" s="92">
        <v>9.7222222222222224E-3</v>
      </c>
      <c r="I98" s="92">
        <f t="shared" si="2"/>
        <v>6.4814814814814804E-3</v>
      </c>
    </row>
    <row r="99" spans="1:9" x14ac:dyDescent="0.25">
      <c r="A99" s="54">
        <v>5</v>
      </c>
      <c r="B99" s="29">
        <v>64</v>
      </c>
      <c r="C99" s="39" t="s">
        <v>106</v>
      </c>
      <c r="D99" s="40">
        <v>2008</v>
      </c>
      <c r="E99" s="29" t="s">
        <v>13</v>
      </c>
      <c r="F99" s="30" t="s">
        <v>130</v>
      </c>
      <c r="G99" s="92">
        <v>1.6585648148148148E-2</v>
      </c>
      <c r="H99" s="92">
        <v>9.7222222222222224E-3</v>
      </c>
      <c r="I99" s="92">
        <f t="shared" si="2"/>
        <v>6.8634259259259256E-3</v>
      </c>
    </row>
    <row r="100" spans="1:9" x14ac:dyDescent="0.25">
      <c r="A100" s="54">
        <v>6</v>
      </c>
      <c r="B100" s="29">
        <v>65</v>
      </c>
      <c r="C100" s="39" t="s">
        <v>124</v>
      </c>
      <c r="D100" s="40">
        <v>2008</v>
      </c>
      <c r="E100" s="29" t="s">
        <v>13</v>
      </c>
      <c r="F100" s="30" t="s">
        <v>130</v>
      </c>
      <c r="G100" s="92">
        <v>1.6608796296296299E-2</v>
      </c>
      <c r="H100" s="92">
        <v>9.7222222222222224E-3</v>
      </c>
      <c r="I100" s="92">
        <f t="shared" si="2"/>
        <v>6.8865740740740762E-3</v>
      </c>
    </row>
    <row r="101" spans="1:9" x14ac:dyDescent="0.25">
      <c r="A101" s="54">
        <v>7</v>
      </c>
      <c r="B101" s="29">
        <v>68</v>
      </c>
      <c r="C101" s="39" t="s">
        <v>45</v>
      </c>
      <c r="D101" s="40">
        <v>2009</v>
      </c>
      <c r="E101" s="29" t="s">
        <v>12</v>
      </c>
      <c r="F101" s="30" t="s">
        <v>73</v>
      </c>
      <c r="G101" s="92">
        <v>1.6666666666666666E-2</v>
      </c>
      <c r="H101" s="92">
        <v>9.7222222222222224E-3</v>
      </c>
      <c r="I101" s="92">
        <f t="shared" si="2"/>
        <v>6.9444444444444441E-3</v>
      </c>
    </row>
    <row r="102" spans="1:9" x14ac:dyDescent="0.25">
      <c r="A102" s="54">
        <v>8</v>
      </c>
      <c r="B102" s="29">
        <v>76</v>
      </c>
      <c r="C102" s="39" t="s">
        <v>41</v>
      </c>
      <c r="D102" s="40">
        <v>2009</v>
      </c>
      <c r="E102" s="29" t="s">
        <v>13</v>
      </c>
      <c r="F102" s="30" t="s">
        <v>43</v>
      </c>
      <c r="G102" s="92">
        <v>1.7037037037037038E-2</v>
      </c>
      <c r="H102" s="92">
        <v>9.7222222222222224E-3</v>
      </c>
      <c r="I102" s="92">
        <f t="shared" si="2"/>
        <v>7.3148148148148157E-3</v>
      </c>
    </row>
    <row r="103" spans="1:9" x14ac:dyDescent="0.25">
      <c r="A103" s="54">
        <v>9</v>
      </c>
      <c r="B103" s="29">
        <v>79</v>
      </c>
      <c r="C103" s="39" t="s">
        <v>59</v>
      </c>
      <c r="D103" s="40">
        <v>2008</v>
      </c>
      <c r="E103" s="29" t="s">
        <v>12</v>
      </c>
      <c r="F103" s="30" t="s">
        <v>73</v>
      </c>
      <c r="G103" s="92">
        <v>1.7326388888888888E-2</v>
      </c>
      <c r="H103" s="92">
        <v>9.7222222222222224E-3</v>
      </c>
      <c r="I103" s="92">
        <f t="shared" si="2"/>
        <v>7.6041666666666653E-3</v>
      </c>
    </row>
    <row r="104" spans="1:9" x14ac:dyDescent="0.25">
      <c r="A104" s="54">
        <v>10</v>
      </c>
      <c r="B104" s="29">
        <v>73</v>
      </c>
      <c r="C104" s="34" t="s">
        <v>196</v>
      </c>
      <c r="D104" s="35">
        <v>2009</v>
      </c>
      <c r="E104" s="34" t="s">
        <v>145</v>
      </c>
      <c r="F104" s="36" t="s">
        <v>192</v>
      </c>
      <c r="G104" s="92">
        <v>1.7673611111111109E-2</v>
      </c>
      <c r="H104" s="92">
        <v>9.7222222222222224E-3</v>
      </c>
      <c r="I104" s="92">
        <f t="shared" si="2"/>
        <v>7.9513888888888863E-3</v>
      </c>
    </row>
    <row r="105" spans="1:9" x14ac:dyDescent="0.25">
      <c r="A105" s="54">
        <v>11</v>
      </c>
      <c r="B105" s="29">
        <v>72</v>
      </c>
      <c r="C105" s="30" t="s">
        <v>179</v>
      </c>
      <c r="D105" s="31">
        <v>2009</v>
      </c>
      <c r="E105" s="29" t="s">
        <v>13</v>
      </c>
      <c r="F105" s="32" t="s">
        <v>304</v>
      </c>
      <c r="G105" s="92">
        <v>1.8194444444444444E-2</v>
      </c>
      <c r="H105" s="92">
        <v>9.7222222222222224E-3</v>
      </c>
      <c r="I105" s="92">
        <f t="shared" si="2"/>
        <v>8.4722222222222213E-3</v>
      </c>
    </row>
    <row r="106" spans="1:9" x14ac:dyDescent="0.25">
      <c r="A106" s="54">
        <v>12</v>
      </c>
      <c r="B106" s="29">
        <v>75</v>
      </c>
      <c r="C106" s="39" t="s">
        <v>44</v>
      </c>
      <c r="D106" s="40">
        <v>2008</v>
      </c>
      <c r="E106" s="29" t="s">
        <v>12</v>
      </c>
      <c r="F106" s="30" t="s">
        <v>73</v>
      </c>
      <c r="G106" s="92">
        <v>1.8402777777777778E-2</v>
      </c>
      <c r="H106" s="92">
        <v>9.7222222222222224E-3</v>
      </c>
      <c r="I106" s="92">
        <f t="shared" si="2"/>
        <v>8.6805555555555559E-3</v>
      </c>
    </row>
    <row r="107" spans="1:9" x14ac:dyDescent="0.25">
      <c r="A107" s="54">
        <v>13</v>
      </c>
      <c r="B107" s="29">
        <v>71</v>
      </c>
      <c r="C107" s="39" t="s">
        <v>126</v>
      </c>
      <c r="D107" s="40">
        <v>2009</v>
      </c>
      <c r="E107" s="29" t="s">
        <v>13</v>
      </c>
      <c r="F107" s="30" t="s">
        <v>130</v>
      </c>
      <c r="G107" s="92">
        <v>1.8715277777777779E-2</v>
      </c>
      <c r="H107" s="92">
        <v>9.7222222222222224E-3</v>
      </c>
      <c r="I107" s="92">
        <f t="shared" si="2"/>
        <v>8.9930555555555562E-3</v>
      </c>
    </row>
    <row r="108" spans="1:9" x14ac:dyDescent="0.25">
      <c r="A108" s="54"/>
      <c r="B108" s="29">
        <v>62</v>
      </c>
      <c r="C108" s="33" t="s">
        <v>238</v>
      </c>
      <c r="D108" s="31">
        <v>2009</v>
      </c>
      <c r="E108" s="34" t="s">
        <v>13</v>
      </c>
      <c r="F108" s="30" t="s">
        <v>36</v>
      </c>
      <c r="G108" s="92"/>
      <c r="H108" s="92">
        <v>9.7222222222222224E-3</v>
      </c>
      <c r="I108" s="92">
        <f t="shared" si="2"/>
        <v>-9.7222222222222224E-3</v>
      </c>
    </row>
    <row r="109" spans="1:9" x14ac:dyDescent="0.25">
      <c r="A109" s="54"/>
      <c r="B109" s="29">
        <v>67</v>
      </c>
      <c r="C109" s="33" t="s">
        <v>237</v>
      </c>
      <c r="D109" s="31">
        <v>2008</v>
      </c>
      <c r="E109" s="34" t="s">
        <v>13</v>
      </c>
      <c r="F109" s="30" t="s">
        <v>36</v>
      </c>
      <c r="G109" s="92"/>
      <c r="H109" s="92">
        <v>9.7222222222222224E-3</v>
      </c>
      <c r="I109" s="92">
        <f t="shared" si="2"/>
        <v>-9.7222222222222224E-3</v>
      </c>
    </row>
    <row r="110" spans="1:9" x14ac:dyDescent="0.25">
      <c r="A110" s="54"/>
      <c r="B110" s="29">
        <v>69</v>
      </c>
      <c r="C110" s="30" t="s">
        <v>93</v>
      </c>
      <c r="D110" s="31">
        <v>2009</v>
      </c>
      <c r="E110" s="29" t="s">
        <v>13</v>
      </c>
      <c r="F110" s="30" t="s">
        <v>36</v>
      </c>
      <c r="G110" s="92"/>
      <c r="H110" s="92">
        <v>9.7222222222222224E-3</v>
      </c>
      <c r="I110" s="92">
        <f t="shared" si="2"/>
        <v>-9.7222222222222224E-3</v>
      </c>
    </row>
    <row r="111" spans="1:9" x14ac:dyDescent="0.25">
      <c r="A111" s="54"/>
      <c r="B111" s="29">
        <v>70</v>
      </c>
      <c r="C111" s="39" t="s">
        <v>117</v>
      </c>
      <c r="D111" s="40">
        <v>2009</v>
      </c>
      <c r="E111" s="29" t="s">
        <v>13</v>
      </c>
      <c r="F111" s="30" t="s">
        <v>130</v>
      </c>
      <c r="G111" s="92"/>
      <c r="H111" s="92">
        <v>9.7222222222222224E-3</v>
      </c>
      <c r="I111" s="92">
        <f t="shared" si="2"/>
        <v>-9.7222222222222224E-3</v>
      </c>
    </row>
    <row r="112" spans="1:9" x14ac:dyDescent="0.25">
      <c r="A112" s="54"/>
      <c r="B112" s="29">
        <v>74</v>
      </c>
      <c r="C112" s="30" t="s">
        <v>31</v>
      </c>
      <c r="D112" s="31">
        <v>2008</v>
      </c>
      <c r="E112" s="29" t="s">
        <v>12</v>
      </c>
      <c r="F112" s="30" t="s">
        <v>22</v>
      </c>
      <c r="G112" s="92"/>
      <c r="H112" s="92">
        <v>9.7222222222222224E-3</v>
      </c>
      <c r="I112" s="92">
        <f t="shared" si="2"/>
        <v>-9.7222222222222224E-3</v>
      </c>
    </row>
    <row r="113" spans="1:9" x14ac:dyDescent="0.25">
      <c r="A113" s="54"/>
      <c r="B113" s="29">
        <v>80</v>
      </c>
      <c r="C113" s="30" t="s">
        <v>90</v>
      </c>
      <c r="D113" s="31">
        <v>2008</v>
      </c>
      <c r="E113" s="29" t="s">
        <v>145</v>
      </c>
      <c r="F113" s="30" t="s">
        <v>14</v>
      </c>
      <c r="G113" s="92"/>
      <c r="H113" s="92">
        <v>9.7222222222222224E-3</v>
      </c>
      <c r="I113" s="92">
        <f t="shared" ref="I113:I119" si="3">G113-H113</f>
        <v>-9.7222222222222224E-3</v>
      </c>
    </row>
    <row r="114" spans="1:9" x14ac:dyDescent="0.25">
      <c r="A114" s="54"/>
      <c r="B114" s="29">
        <v>81</v>
      </c>
      <c r="C114" s="30" t="s">
        <v>136</v>
      </c>
      <c r="D114" s="31">
        <v>2008</v>
      </c>
      <c r="E114" s="29" t="s">
        <v>13</v>
      </c>
      <c r="F114" s="30" t="s">
        <v>36</v>
      </c>
      <c r="G114" s="92"/>
      <c r="H114" s="92">
        <v>9.7222222222222224E-3</v>
      </c>
      <c r="I114" s="92">
        <f t="shared" si="3"/>
        <v>-9.7222222222222224E-3</v>
      </c>
    </row>
    <row r="115" spans="1:9" x14ac:dyDescent="0.25">
      <c r="A115" s="54"/>
      <c r="B115" s="29">
        <v>82</v>
      </c>
      <c r="C115" s="30" t="s">
        <v>91</v>
      </c>
      <c r="D115" s="31">
        <v>2008</v>
      </c>
      <c r="E115" s="29" t="s">
        <v>13</v>
      </c>
      <c r="F115" s="30" t="s">
        <v>36</v>
      </c>
      <c r="G115" s="92"/>
      <c r="H115" s="92">
        <v>9.7222222222222224E-3</v>
      </c>
      <c r="I115" s="92">
        <f t="shared" si="3"/>
        <v>-9.7222222222222224E-3</v>
      </c>
    </row>
    <row r="116" spans="1:9" x14ac:dyDescent="0.25">
      <c r="A116" s="54"/>
      <c r="B116" s="29">
        <v>83</v>
      </c>
      <c r="C116" s="30" t="s">
        <v>92</v>
      </c>
      <c r="D116" s="31">
        <v>2008</v>
      </c>
      <c r="E116" s="29" t="s">
        <v>13</v>
      </c>
      <c r="F116" s="30" t="s">
        <v>36</v>
      </c>
      <c r="G116" s="92"/>
      <c r="H116" s="92">
        <v>9.7222222222222224E-3</v>
      </c>
      <c r="I116" s="92">
        <f t="shared" si="3"/>
        <v>-9.7222222222222224E-3</v>
      </c>
    </row>
    <row r="117" spans="1:9" x14ac:dyDescent="0.25">
      <c r="A117" s="54"/>
      <c r="B117" s="29">
        <v>84</v>
      </c>
      <c r="C117" s="30" t="s">
        <v>94</v>
      </c>
      <c r="D117" s="31">
        <v>2008</v>
      </c>
      <c r="E117" s="29" t="s">
        <v>13</v>
      </c>
      <c r="F117" s="30" t="s">
        <v>36</v>
      </c>
      <c r="G117" s="92"/>
      <c r="H117" s="92">
        <v>9.7222222222222224E-3</v>
      </c>
      <c r="I117" s="92">
        <f t="shared" si="3"/>
        <v>-9.7222222222222224E-3</v>
      </c>
    </row>
    <row r="118" spans="1:9" x14ac:dyDescent="0.25">
      <c r="A118" s="54"/>
      <c r="B118" s="29">
        <v>85</v>
      </c>
      <c r="C118" s="30" t="s">
        <v>95</v>
      </c>
      <c r="D118" s="31">
        <v>2008</v>
      </c>
      <c r="E118" s="29" t="s">
        <v>13</v>
      </c>
      <c r="F118" s="30" t="s">
        <v>36</v>
      </c>
      <c r="G118" s="92"/>
      <c r="H118" s="92">
        <v>9.7222222222222224E-3</v>
      </c>
      <c r="I118" s="92">
        <f t="shared" si="3"/>
        <v>-9.7222222222222224E-3</v>
      </c>
    </row>
    <row r="119" spans="1:9" x14ac:dyDescent="0.25">
      <c r="A119" s="54"/>
      <c r="B119" s="29">
        <v>86</v>
      </c>
      <c r="C119" s="34" t="s">
        <v>197</v>
      </c>
      <c r="D119" s="35">
        <v>2008</v>
      </c>
      <c r="E119" s="34" t="s">
        <v>145</v>
      </c>
      <c r="F119" s="36" t="s">
        <v>192</v>
      </c>
      <c r="G119" s="92"/>
      <c r="H119" s="92">
        <v>9.7222222222222224E-3</v>
      </c>
      <c r="I119" s="92">
        <f t="shared" si="3"/>
        <v>-9.7222222222222224E-3</v>
      </c>
    </row>
    <row r="120" spans="1:9" ht="18.75" x14ac:dyDescent="0.3">
      <c r="B120" s="118" t="s">
        <v>281</v>
      </c>
      <c r="C120" s="119"/>
      <c r="D120" s="119"/>
      <c r="E120" s="119"/>
      <c r="F120" s="119"/>
      <c r="G120" s="119"/>
      <c r="H120" s="119"/>
      <c r="I120" s="119"/>
    </row>
    <row r="121" spans="1:9" x14ac:dyDescent="0.25">
      <c r="A121" s="54"/>
      <c r="B121" s="87" t="s">
        <v>0</v>
      </c>
      <c r="C121" s="26" t="s">
        <v>1</v>
      </c>
      <c r="D121" s="27" t="s">
        <v>2</v>
      </c>
      <c r="E121" s="28" t="s">
        <v>3</v>
      </c>
      <c r="F121" s="26" t="s">
        <v>4</v>
      </c>
      <c r="G121" s="91" t="s">
        <v>259</v>
      </c>
      <c r="H121" s="91" t="s">
        <v>264</v>
      </c>
      <c r="I121" s="103" t="s">
        <v>303</v>
      </c>
    </row>
    <row r="122" spans="1:9" x14ac:dyDescent="0.25">
      <c r="A122" s="54">
        <v>1</v>
      </c>
      <c r="B122" s="29">
        <v>140</v>
      </c>
      <c r="C122" s="30" t="s">
        <v>17</v>
      </c>
      <c r="D122" s="58">
        <v>2004</v>
      </c>
      <c r="E122" s="29" t="s">
        <v>13</v>
      </c>
      <c r="F122" s="30" t="s">
        <v>18</v>
      </c>
      <c r="G122" s="92">
        <v>1.982638888888889E-2</v>
      </c>
      <c r="H122" s="92">
        <v>1.3194444444444444E-2</v>
      </c>
      <c r="I122" s="92">
        <f t="shared" ref="I122:I130" si="4">G122-H122</f>
        <v>6.6319444444444455E-3</v>
      </c>
    </row>
    <row r="123" spans="1:9" x14ac:dyDescent="0.25">
      <c r="A123" s="54">
        <v>2</v>
      </c>
      <c r="B123" s="29">
        <v>141</v>
      </c>
      <c r="C123" s="39" t="s">
        <v>128</v>
      </c>
      <c r="D123" s="40">
        <v>2004</v>
      </c>
      <c r="E123" s="29" t="s">
        <v>13</v>
      </c>
      <c r="F123" s="30" t="s">
        <v>130</v>
      </c>
      <c r="G123" s="92">
        <v>1.9884259259259258E-2</v>
      </c>
      <c r="H123" s="92">
        <v>1.3194444444444444E-2</v>
      </c>
      <c r="I123" s="92">
        <f t="shared" si="4"/>
        <v>6.6898148148148134E-3</v>
      </c>
    </row>
    <row r="124" spans="1:9" x14ac:dyDescent="0.25">
      <c r="A124" s="54">
        <v>3</v>
      </c>
      <c r="B124" s="29">
        <v>143</v>
      </c>
      <c r="C124" s="34" t="s">
        <v>216</v>
      </c>
      <c r="D124" s="35">
        <v>2005</v>
      </c>
      <c r="E124" s="34" t="s">
        <v>13</v>
      </c>
      <c r="F124" s="36" t="s">
        <v>215</v>
      </c>
      <c r="G124" s="92">
        <v>1.9930555555555556E-2</v>
      </c>
      <c r="H124" s="92">
        <v>1.3194444444444444E-2</v>
      </c>
      <c r="I124" s="92">
        <f t="shared" si="4"/>
        <v>6.7361111111111111E-3</v>
      </c>
    </row>
    <row r="125" spans="1:9" x14ac:dyDescent="0.25">
      <c r="A125" s="54">
        <v>4</v>
      </c>
      <c r="B125" s="29">
        <v>139</v>
      </c>
      <c r="C125" s="39" t="s">
        <v>111</v>
      </c>
      <c r="D125" s="40">
        <v>2005</v>
      </c>
      <c r="E125" s="29" t="s">
        <v>13</v>
      </c>
      <c r="F125" s="30" t="s">
        <v>130</v>
      </c>
      <c r="G125" s="92">
        <v>2.0046296296296295E-2</v>
      </c>
      <c r="H125" s="92">
        <v>1.3194444444444444E-2</v>
      </c>
      <c r="I125" s="92">
        <f t="shared" si="4"/>
        <v>6.8518518518518503E-3</v>
      </c>
    </row>
    <row r="126" spans="1:9" x14ac:dyDescent="0.25">
      <c r="A126" s="54">
        <v>5</v>
      </c>
      <c r="B126" s="29">
        <v>144</v>
      </c>
      <c r="C126" s="59" t="s">
        <v>243</v>
      </c>
      <c r="D126" s="40">
        <v>2005</v>
      </c>
      <c r="E126" s="60" t="s">
        <v>145</v>
      </c>
      <c r="F126" s="32" t="s">
        <v>245</v>
      </c>
      <c r="G126" s="92">
        <v>2.0532407407407405E-2</v>
      </c>
      <c r="H126" s="92">
        <v>1.3194444444444444E-2</v>
      </c>
      <c r="I126" s="92">
        <f t="shared" si="4"/>
        <v>7.3379629629629611E-3</v>
      </c>
    </row>
    <row r="127" spans="1:9" ht="31.5" x14ac:dyDescent="0.25">
      <c r="A127" s="54">
        <v>6</v>
      </c>
      <c r="B127" s="29">
        <v>147</v>
      </c>
      <c r="C127" s="39" t="s">
        <v>127</v>
      </c>
      <c r="D127" s="40">
        <v>2004</v>
      </c>
      <c r="E127" s="29" t="s">
        <v>13</v>
      </c>
      <c r="F127" s="30" t="s">
        <v>130</v>
      </c>
      <c r="G127" s="92">
        <v>2.074074074074074E-2</v>
      </c>
      <c r="H127" s="92">
        <v>1.3194444444444444E-2</v>
      </c>
      <c r="I127" s="92">
        <f t="shared" si="4"/>
        <v>7.5462962962962957E-3</v>
      </c>
    </row>
    <row r="128" spans="1:9" x14ac:dyDescent="0.25">
      <c r="A128" s="54">
        <v>7</v>
      </c>
      <c r="B128" s="29">
        <v>142</v>
      </c>
      <c r="C128" s="39" t="s">
        <v>6</v>
      </c>
      <c r="D128" s="40">
        <v>2005</v>
      </c>
      <c r="E128" s="29" t="s">
        <v>13</v>
      </c>
      <c r="F128" s="30" t="s">
        <v>9</v>
      </c>
      <c r="G128" s="92">
        <v>2.0798611111111111E-2</v>
      </c>
      <c r="H128" s="92">
        <v>1.3194444444444444E-2</v>
      </c>
      <c r="I128" s="92">
        <f t="shared" si="4"/>
        <v>7.6041666666666671E-3</v>
      </c>
    </row>
    <row r="129" spans="1:9" x14ac:dyDescent="0.25">
      <c r="A129" s="54"/>
      <c r="B129" s="29">
        <v>145</v>
      </c>
      <c r="C129" s="39" t="s">
        <v>99</v>
      </c>
      <c r="D129" s="40">
        <v>2004</v>
      </c>
      <c r="E129" s="29" t="s">
        <v>13</v>
      </c>
      <c r="F129" s="30" t="s">
        <v>130</v>
      </c>
      <c r="G129" s="92"/>
      <c r="H129" s="92">
        <v>1.3194444444444444E-2</v>
      </c>
      <c r="I129" s="92">
        <f t="shared" si="4"/>
        <v>-1.3194444444444444E-2</v>
      </c>
    </row>
    <row r="130" spans="1:9" x14ac:dyDescent="0.25">
      <c r="A130" s="54"/>
      <c r="B130" s="29">
        <v>146</v>
      </c>
      <c r="C130" s="39" t="s">
        <v>101</v>
      </c>
      <c r="D130" s="40">
        <v>2004</v>
      </c>
      <c r="E130" s="29" t="s">
        <v>13</v>
      </c>
      <c r="F130" s="30" t="s">
        <v>130</v>
      </c>
      <c r="G130" s="92"/>
      <c r="H130" s="92">
        <v>1.3194444444444444E-2</v>
      </c>
      <c r="I130" s="92">
        <f t="shared" si="4"/>
        <v>-1.3194444444444444E-2</v>
      </c>
    </row>
    <row r="131" spans="1:9" ht="18.75" x14ac:dyDescent="0.3">
      <c r="B131" s="23" t="s">
        <v>302</v>
      </c>
      <c r="C131" s="3"/>
      <c r="D131" s="14"/>
      <c r="E131" s="18"/>
      <c r="F131" s="8"/>
    </row>
    <row r="132" spans="1:9" x14ac:dyDescent="0.25">
      <c r="A132" s="54"/>
      <c r="B132" s="87" t="s">
        <v>0</v>
      </c>
      <c r="C132" s="26" t="s">
        <v>1</v>
      </c>
      <c r="D132" s="27" t="s">
        <v>2</v>
      </c>
      <c r="E132" s="28" t="s">
        <v>3</v>
      </c>
      <c r="F132" s="26" t="s">
        <v>4</v>
      </c>
      <c r="G132" s="91" t="s">
        <v>259</v>
      </c>
      <c r="H132" s="91" t="s">
        <v>264</v>
      </c>
    </row>
    <row r="133" spans="1:9" x14ac:dyDescent="0.25">
      <c r="A133" s="54">
        <v>1</v>
      </c>
      <c r="B133" s="29">
        <v>129</v>
      </c>
      <c r="C133" s="36" t="s">
        <v>265</v>
      </c>
      <c r="D133" s="35">
        <v>2002</v>
      </c>
      <c r="E133" s="29" t="s">
        <v>13</v>
      </c>
      <c r="F133" s="30" t="s">
        <v>266</v>
      </c>
      <c r="G133" s="92">
        <v>2.3136574074074077E-2</v>
      </c>
      <c r="H133" s="92">
        <v>1.6666666666666666E-2</v>
      </c>
      <c r="I133" s="92">
        <f>G133-H133</f>
        <v>6.4699074074074103E-3</v>
      </c>
    </row>
    <row r="134" spans="1:9" x14ac:dyDescent="0.25">
      <c r="A134" s="54">
        <v>2</v>
      </c>
      <c r="B134" s="29">
        <v>126</v>
      </c>
      <c r="C134" s="39" t="s">
        <v>81</v>
      </c>
      <c r="D134" s="40">
        <v>1997</v>
      </c>
      <c r="E134" s="29" t="s">
        <v>13</v>
      </c>
      <c r="F134" s="30" t="s">
        <v>135</v>
      </c>
      <c r="G134" s="92">
        <v>2.3321759259259261E-2</v>
      </c>
      <c r="H134" s="92">
        <v>1.6666666666666666E-2</v>
      </c>
      <c r="I134" s="92">
        <f>G134-H134</f>
        <v>6.6550925925925944E-3</v>
      </c>
    </row>
    <row r="135" spans="1:9" x14ac:dyDescent="0.25">
      <c r="A135" s="54">
        <v>3</v>
      </c>
      <c r="B135" s="29">
        <v>125</v>
      </c>
      <c r="C135" s="39" t="s">
        <v>84</v>
      </c>
      <c r="D135" s="40">
        <v>2003</v>
      </c>
      <c r="E135" s="29" t="s">
        <v>13</v>
      </c>
      <c r="F135" s="30" t="s">
        <v>135</v>
      </c>
      <c r="G135" s="92">
        <v>2.344907407407407E-2</v>
      </c>
      <c r="H135" s="92">
        <v>1.6666666666666666E-2</v>
      </c>
      <c r="I135" s="92">
        <f>G135-H135</f>
        <v>6.7824074074074037E-3</v>
      </c>
    </row>
    <row r="136" spans="1:9" x14ac:dyDescent="0.25">
      <c r="A136" s="54">
        <v>4</v>
      </c>
      <c r="B136" s="29">
        <v>127</v>
      </c>
      <c r="C136" s="29" t="s">
        <v>188</v>
      </c>
      <c r="D136" s="31">
        <v>1997</v>
      </c>
      <c r="E136" s="29" t="s">
        <v>13</v>
      </c>
      <c r="F136" s="32" t="s">
        <v>16</v>
      </c>
      <c r="G136" s="92">
        <v>2.3865740740740743E-2</v>
      </c>
      <c r="H136" s="92">
        <v>1.6666666666666666E-2</v>
      </c>
      <c r="I136" s="92">
        <f>G136-H136</f>
        <v>7.1990740740740765E-3</v>
      </c>
    </row>
    <row r="137" spans="1:9" ht="18.75" x14ac:dyDescent="0.3">
      <c r="B137" s="23" t="s">
        <v>283</v>
      </c>
      <c r="C137" s="12"/>
      <c r="D137" s="13"/>
      <c r="E137" s="6"/>
      <c r="F137" s="8"/>
    </row>
    <row r="138" spans="1:9" x14ac:dyDescent="0.25">
      <c r="A138" s="54">
        <v>1</v>
      </c>
      <c r="B138" s="29">
        <v>131</v>
      </c>
      <c r="C138" s="30" t="s">
        <v>305</v>
      </c>
      <c r="D138" s="31">
        <v>1983</v>
      </c>
      <c r="E138" s="29" t="s">
        <v>13</v>
      </c>
      <c r="F138" s="30" t="s">
        <v>18</v>
      </c>
      <c r="G138" s="92">
        <v>2.4432870370370369E-2</v>
      </c>
      <c r="H138" s="92">
        <v>1.6666666666666666E-2</v>
      </c>
      <c r="I138" s="92">
        <f>G138-H138</f>
        <v>7.7662037037037022E-3</v>
      </c>
    </row>
    <row r="139" spans="1:9" x14ac:dyDescent="0.25">
      <c r="A139" s="54">
        <v>2</v>
      </c>
      <c r="B139" s="29">
        <v>128</v>
      </c>
      <c r="C139" s="36" t="s">
        <v>35</v>
      </c>
      <c r="D139" s="35">
        <v>1992</v>
      </c>
      <c r="E139" s="29" t="s">
        <v>13</v>
      </c>
      <c r="F139" s="30" t="s">
        <v>36</v>
      </c>
      <c r="G139" s="92">
        <v>2.4537037037037038E-2</v>
      </c>
      <c r="H139" s="92">
        <v>1.6666666666666666E-2</v>
      </c>
      <c r="I139" s="92">
        <f t="shared" ref="I139" si="5">G139-H139</f>
        <v>7.8703703703703713E-3</v>
      </c>
    </row>
    <row r="140" spans="1:9" x14ac:dyDescent="0.25">
      <c r="A140" s="54">
        <v>3</v>
      </c>
      <c r="B140" s="29">
        <v>130</v>
      </c>
      <c r="C140" s="34" t="s">
        <v>219</v>
      </c>
      <c r="D140" s="35">
        <v>1991</v>
      </c>
      <c r="E140" s="34" t="s">
        <v>13</v>
      </c>
      <c r="F140" s="36" t="s">
        <v>215</v>
      </c>
      <c r="G140" s="92">
        <v>2.4652777777777777E-2</v>
      </c>
      <c r="H140" s="92">
        <v>1.6666666666666666E-2</v>
      </c>
      <c r="I140" s="92">
        <f>G140-H140</f>
        <v>7.9861111111111105E-3</v>
      </c>
    </row>
    <row r="141" spans="1:9" ht="18.75" x14ac:dyDescent="0.3">
      <c r="B141" s="23" t="s">
        <v>284</v>
      </c>
      <c r="C141" s="8"/>
      <c r="D141" s="11"/>
      <c r="E141" s="6"/>
      <c r="F141" s="8"/>
    </row>
    <row r="142" spans="1:9" x14ac:dyDescent="0.25">
      <c r="A142" s="54">
        <v>1</v>
      </c>
      <c r="B142" s="29">
        <v>133</v>
      </c>
      <c r="C142" s="39" t="s">
        <v>83</v>
      </c>
      <c r="D142" s="40">
        <v>1975</v>
      </c>
      <c r="E142" s="29" t="s">
        <v>13</v>
      </c>
      <c r="F142" s="30" t="s">
        <v>135</v>
      </c>
      <c r="G142" s="92">
        <v>2.4965277777777781E-2</v>
      </c>
      <c r="H142" s="92">
        <v>1.6666666666666666E-2</v>
      </c>
      <c r="I142" s="92">
        <f>G142-H142</f>
        <v>8.2986111111111142E-3</v>
      </c>
    </row>
    <row r="143" spans="1:9" x14ac:dyDescent="0.25">
      <c r="A143" s="54"/>
      <c r="B143" s="29">
        <v>132</v>
      </c>
      <c r="C143" s="30" t="s">
        <v>29</v>
      </c>
      <c r="D143" s="31">
        <v>1981</v>
      </c>
      <c r="E143" s="29" t="s">
        <v>12</v>
      </c>
      <c r="F143" s="30" t="s">
        <v>22</v>
      </c>
      <c r="G143" s="92"/>
      <c r="H143" s="92">
        <v>1.6666666666666666E-2</v>
      </c>
      <c r="I143" s="92">
        <f t="shared" ref="I143:I144" si="6">G143-H143</f>
        <v>-1.6666666666666666E-2</v>
      </c>
    </row>
    <row r="144" spans="1:9" x14ac:dyDescent="0.25">
      <c r="A144" s="54"/>
      <c r="B144" s="29">
        <v>134</v>
      </c>
      <c r="C144" s="33" t="s">
        <v>239</v>
      </c>
      <c r="D144" s="31">
        <v>1974</v>
      </c>
      <c r="E144" s="34" t="s">
        <v>13</v>
      </c>
      <c r="F144" s="30" t="s">
        <v>36</v>
      </c>
      <c r="G144" s="92"/>
      <c r="H144" s="92">
        <v>1.6666666666666666E-2</v>
      </c>
      <c r="I144" s="92">
        <f t="shared" si="6"/>
        <v>-1.6666666666666666E-2</v>
      </c>
    </row>
    <row r="145" spans="1:9" ht="18.75" x14ac:dyDescent="0.3">
      <c r="B145" s="23" t="s">
        <v>285</v>
      </c>
      <c r="C145" s="3"/>
      <c r="D145" s="14"/>
      <c r="E145" s="17"/>
      <c r="F145" s="8"/>
    </row>
    <row r="146" spans="1:9" x14ac:dyDescent="0.25">
      <c r="A146" s="54">
        <v>1</v>
      </c>
      <c r="B146" s="109">
        <v>135</v>
      </c>
      <c r="C146" s="29" t="s">
        <v>241</v>
      </c>
      <c r="D146" s="31">
        <v>1969</v>
      </c>
      <c r="E146" s="34" t="s">
        <v>13</v>
      </c>
      <c r="F146" s="32" t="s">
        <v>244</v>
      </c>
      <c r="G146" s="92">
        <v>2.6875E-2</v>
      </c>
      <c r="H146" s="92">
        <v>1.6666666666666666E-2</v>
      </c>
      <c r="I146" s="92">
        <f>G146-H146</f>
        <v>1.0208333333333333E-2</v>
      </c>
    </row>
    <row r="147" spans="1:9" ht="18.75" x14ac:dyDescent="0.3">
      <c r="A147" s="54"/>
      <c r="B147" s="23" t="s">
        <v>286</v>
      </c>
      <c r="C147" s="5"/>
      <c r="D147" s="14"/>
      <c r="E147" s="17"/>
      <c r="F147" s="21"/>
    </row>
    <row r="148" spans="1:9" x14ac:dyDescent="0.25">
      <c r="A148" s="54">
        <v>1</v>
      </c>
      <c r="B148" s="109">
        <v>137</v>
      </c>
      <c r="C148" s="29" t="s">
        <v>247</v>
      </c>
      <c r="D148" s="31">
        <v>1962</v>
      </c>
      <c r="E148" s="29" t="s">
        <v>13</v>
      </c>
      <c r="F148" s="30" t="s">
        <v>16</v>
      </c>
      <c r="G148" s="92">
        <v>2.5231481481481483E-2</v>
      </c>
      <c r="H148" s="92">
        <v>1.6666666666666666E-2</v>
      </c>
      <c r="I148" s="92">
        <f>G148-H148</f>
        <v>8.5648148148148168E-3</v>
      </c>
    </row>
    <row r="149" spans="1:9" x14ac:dyDescent="0.25">
      <c r="A149" s="54">
        <v>2</v>
      </c>
      <c r="B149" s="109">
        <v>136</v>
      </c>
      <c r="C149" s="36" t="s">
        <v>33</v>
      </c>
      <c r="D149" s="35">
        <v>1962</v>
      </c>
      <c r="E149" s="29" t="s">
        <v>13</v>
      </c>
      <c r="F149" s="30" t="s">
        <v>36</v>
      </c>
      <c r="G149" s="92">
        <v>2.5636574074074072E-2</v>
      </c>
      <c r="H149" s="92">
        <v>1.6666666666666666E-2</v>
      </c>
      <c r="I149" s="92">
        <f>G149-H149</f>
        <v>8.9699074074074056E-3</v>
      </c>
    </row>
    <row r="150" spans="1:9" x14ac:dyDescent="0.25">
      <c r="A150" s="54">
        <v>3</v>
      </c>
      <c r="B150" s="109">
        <v>138</v>
      </c>
      <c r="C150" s="39" t="s">
        <v>82</v>
      </c>
      <c r="D150" s="40">
        <v>1953</v>
      </c>
      <c r="E150" s="29" t="s">
        <v>13</v>
      </c>
      <c r="F150" s="30" t="s">
        <v>135</v>
      </c>
      <c r="G150" s="92">
        <v>2.6898148148148147E-2</v>
      </c>
      <c r="H150" s="92">
        <v>1.6666666666666666E-2</v>
      </c>
      <c r="I150" s="92">
        <f>G150-H150</f>
        <v>1.023148148148148E-2</v>
      </c>
    </row>
    <row r="151" spans="1:9" ht="18.75" x14ac:dyDescent="0.3">
      <c r="B151" s="120" t="s">
        <v>299</v>
      </c>
      <c r="C151" s="120"/>
      <c r="D151" s="120"/>
      <c r="E151" s="120"/>
      <c r="F151" s="120"/>
      <c r="G151" s="120"/>
      <c r="H151" s="120"/>
    </row>
    <row r="152" spans="1:9" x14ac:dyDescent="0.25">
      <c r="A152" s="54"/>
      <c r="B152" s="87" t="s">
        <v>0</v>
      </c>
      <c r="C152" s="26" t="s">
        <v>1</v>
      </c>
      <c r="D152" s="27" t="s">
        <v>2</v>
      </c>
      <c r="E152" s="28" t="s">
        <v>3</v>
      </c>
      <c r="F152" s="26" t="s">
        <v>4</v>
      </c>
      <c r="G152" s="91" t="s">
        <v>259</v>
      </c>
      <c r="H152" s="91" t="s">
        <v>264</v>
      </c>
      <c r="I152" s="103" t="s">
        <v>303</v>
      </c>
    </row>
    <row r="153" spans="1:9" x14ac:dyDescent="0.25">
      <c r="A153" s="54">
        <v>1</v>
      </c>
      <c r="B153" s="29">
        <v>149</v>
      </c>
      <c r="C153" s="39" t="s">
        <v>105</v>
      </c>
      <c r="D153" s="40">
        <v>2007</v>
      </c>
      <c r="E153" s="29" t="s">
        <v>13</v>
      </c>
      <c r="F153" s="30" t="s">
        <v>130</v>
      </c>
      <c r="G153" s="92">
        <v>2.5416666666666667E-2</v>
      </c>
      <c r="H153" s="92">
        <v>1.8749999999999999E-2</v>
      </c>
      <c r="I153" s="92">
        <f t="shared" ref="I153:I162" si="7">G153-H153</f>
        <v>6.666666666666668E-3</v>
      </c>
    </row>
    <row r="154" spans="1:9" x14ac:dyDescent="0.25">
      <c r="A154" s="54">
        <v>2</v>
      </c>
      <c r="B154" s="29">
        <v>148</v>
      </c>
      <c r="C154" s="39" t="s">
        <v>104</v>
      </c>
      <c r="D154" s="40">
        <v>2007</v>
      </c>
      <c r="E154" s="29" t="s">
        <v>13</v>
      </c>
      <c r="F154" s="30" t="s">
        <v>130</v>
      </c>
      <c r="G154" s="92">
        <v>2.5590277777777778E-2</v>
      </c>
      <c r="H154" s="92">
        <v>1.8749999999999999E-2</v>
      </c>
      <c r="I154" s="92">
        <f t="shared" si="7"/>
        <v>6.8402777777777785E-3</v>
      </c>
    </row>
    <row r="155" spans="1:9" x14ac:dyDescent="0.25">
      <c r="A155" s="54">
        <v>3</v>
      </c>
      <c r="B155" s="29">
        <v>159</v>
      </c>
      <c r="C155" s="39" t="s">
        <v>53</v>
      </c>
      <c r="D155" s="40">
        <v>2006</v>
      </c>
      <c r="E155" s="29" t="s">
        <v>12</v>
      </c>
      <c r="F155" s="30" t="s">
        <v>73</v>
      </c>
      <c r="G155" s="92">
        <v>2.6087962962962966E-2</v>
      </c>
      <c r="H155" s="92">
        <v>1.8749999999999999E-2</v>
      </c>
      <c r="I155" s="92">
        <f t="shared" si="7"/>
        <v>7.3379629629629663E-3</v>
      </c>
    </row>
    <row r="156" spans="1:9" x14ac:dyDescent="0.25">
      <c r="A156" s="54">
        <v>4</v>
      </c>
      <c r="B156" s="29">
        <v>157</v>
      </c>
      <c r="C156" s="39" t="s">
        <v>133</v>
      </c>
      <c r="D156" s="40">
        <v>2007</v>
      </c>
      <c r="E156" s="29" t="s">
        <v>13</v>
      </c>
      <c r="F156" s="30" t="s">
        <v>10</v>
      </c>
      <c r="G156" s="92">
        <v>2.6354166666666668E-2</v>
      </c>
      <c r="H156" s="92">
        <v>1.8749999999999999E-2</v>
      </c>
      <c r="I156" s="92">
        <f t="shared" si="7"/>
        <v>7.6041666666666688E-3</v>
      </c>
    </row>
    <row r="157" spans="1:9" x14ac:dyDescent="0.25">
      <c r="A157" s="54">
        <v>5</v>
      </c>
      <c r="B157" s="29">
        <v>158</v>
      </c>
      <c r="C157" s="34" t="s">
        <v>217</v>
      </c>
      <c r="D157" s="35">
        <v>2007</v>
      </c>
      <c r="E157" s="34" t="s">
        <v>13</v>
      </c>
      <c r="F157" s="36" t="s">
        <v>215</v>
      </c>
      <c r="G157" s="92">
        <v>2.6909722222222224E-2</v>
      </c>
      <c r="H157" s="92">
        <v>1.8749999999999999E-2</v>
      </c>
      <c r="I157" s="92">
        <f t="shared" si="7"/>
        <v>8.1597222222222245E-3</v>
      </c>
    </row>
    <row r="158" spans="1:9" x14ac:dyDescent="0.25">
      <c r="A158" s="54">
        <v>6</v>
      </c>
      <c r="B158" s="29">
        <v>156</v>
      </c>
      <c r="C158" s="39" t="s">
        <v>132</v>
      </c>
      <c r="D158" s="40">
        <v>2007</v>
      </c>
      <c r="E158" s="29" t="s">
        <v>13</v>
      </c>
      <c r="F158" s="30" t="s">
        <v>10</v>
      </c>
      <c r="G158" s="92">
        <v>2.7384259259259257E-2</v>
      </c>
      <c r="H158" s="92">
        <v>1.8749999999999999E-2</v>
      </c>
      <c r="I158" s="92">
        <f t="shared" si="7"/>
        <v>8.6342592592592582E-3</v>
      </c>
    </row>
    <row r="159" spans="1:9" x14ac:dyDescent="0.25">
      <c r="A159" s="54"/>
      <c r="B159" s="29">
        <v>150</v>
      </c>
      <c r="C159" s="30" t="s">
        <v>172</v>
      </c>
      <c r="D159" s="31">
        <v>2007</v>
      </c>
      <c r="E159" s="29" t="s">
        <v>13</v>
      </c>
      <c r="F159" s="32" t="s">
        <v>36</v>
      </c>
      <c r="G159" s="92"/>
      <c r="H159" s="92">
        <v>1.8749999999999999E-2</v>
      </c>
      <c r="I159" s="92">
        <f t="shared" si="7"/>
        <v>-1.8749999999999999E-2</v>
      </c>
    </row>
    <row r="160" spans="1:9" x14ac:dyDescent="0.25">
      <c r="A160" s="54"/>
      <c r="B160" s="29">
        <v>151</v>
      </c>
      <c r="C160" s="30" t="s">
        <v>176</v>
      </c>
      <c r="D160" s="31">
        <v>2007</v>
      </c>
      <c r="E160" s="29" t="s">
        <v>13</v>
      </c>
      <c r="F160" s="32" t="s">
        <v>36</v>
      </c>
      <c r="G160" s="92"/>
      <c r="H160" s="92">
        <v>1.8749999999999999E-2</v>
      </c>
      <c r="I160" s="92">
        <f t="shared" si="7"/>
        <v>-1.8749999999999999E-2</v>
      </c>
    </row>
    <row r="161" spans="1:9" x14ac:dyDescent="0.25">
      <c r="A161" s="54"/>
      <c r="B161" s="29">
        <v>152</v>
      </c>
      <c r="C161" s="33" t="s">
        <v>232</v>
      </c>
      <c r="D161" s="31">
        <v>2007</v>
      </c>
      <c r="E161" s="34" t="s">
        <v>13</v>
      </c>
      <c r="F161" s="30" t="s">
        <v>36</v>
      </c>
      <c r="G161" s="92"/>
      <c r="H161" s="92">
        <v>1.8749999999999999E-2</v>
      </c>
      <c r="I161" s="92">
        <f t="shared" si="7"/>
        <v>-1.8749999999999999E-2</v>
      </c>
    </row>
    <row r="162" spans="1:9" x14ac:dyDescent="0.25">
      <c r="A162" s="54"/>
      <c r="B162" s="29">
        <v>153</v>
      </c>
      <c r="C162" s="30" t="s">
        <v>170</v>
      </c>
      <c r="D162" s="31">
        <v>2006</v>
      </c>
      <c r="E162" s="29" t="s">
        <v>13</v>
      </c>
      <c r="F162" s="32" t="s">
        <v>36</v>
      </c>
      <c r="G162" s="92"/>
      <c r="H162" s="92">
        <v>1.8749999999999999E-2</v>
      </c>
      <c r="I162" s="92">
        <f t="shared" si="7"/>
        <v>-1.8749999999999999E-2</v>
      </c>
    </row>
    <row r="163" spans="1:9" ht="18.75" customHeight="1" x14ac:dyDescent="0.3">
      <c r="B163" s="116" t="s">
        <v>289</v>
      </c>
      <c r="C163" s="117"/>
      <c r="D163" s="117"/>
      <c r="E163" s="117"/>
      <c r="F163" s="117"/>
      <c r="G163" s="117"/>
      <c r="H163" s="117"/>
      <c r="I163" s="117"/>
    </row>
    <row r="164" spans="1:9" x14ac:dyDescent="0.25">
      <c r="A164" s="54"/>
      <c r="B164" s="108" t="s">
        <v>0</v>
      </c>
      <c r="C164" s="26" t="s">
        <v>1</v>
      </c>
      <c r="D164" s="27" t="s">
        <v>2</v>
      </c>
      <c r="E164" s="28" t="s">
        <v>3</v>
      </c>
      <c r="F164" s="26" t="s">
        <v>4</v>
      </c>
      <c r="G164" s="91" t="s">
        <v>259</v>
      </c>
      <c r="H164" s="91" t="s">
        <v>264</v>
      </c>
      <c r="I164" s="103" t="s">
        <v>303</v>
      </c>
    </row>
    <row r="165" spans="1:9" x14ac:dyDescent="0.25">
      <c r="A165" s="54">
        <v>1</v>
      </c>
      <c r="B165" s="29">
        <v>110</v>
      </c>
      <c r="C165" s="30" t="s">
        <v>166</v>
      </c>
      <c r="D165" s="31">
        <v>2006</v>
      </c>
      <c r="E165" s="29" t="s">
        <v>13</v>
      </c>
      <c r="F165" s="32" t="s">
        <v>36</v>
      </c>
      <c r="G165" s="92">
        <v>3.3993055555555561E-2</v>
      </c>
      <c r="H165" s="92">
        <v>2.2222222222222223E-2</v>
      </c>
      <c r="I165" s="92">
        <f t="shared" ref="I165:I181" si="8">G165-H165</f>
        <v>1.1770833333333338E-2</v>
      </c>
    </row>
    <row r="166" spans="1:9" x14ac:dyDescent="0.25">
      <c r="A166" s="54">
        <v>2</v>
      </c>
      <c r="B166" s="29">
        <v>109</v>
      </c>
      <c r="C166" s="30" t="s">
        <v>165</v>
      </c>
      <c r="D166" s="31">
        <v>2006</v>
      </c>
      <c r="E166" s="29" t="s">
        <v>13</v>
      </c>
      <c r="F166" s="32" t="s">
        <v>36</v>
      </c>
      <c r="G166" s="92">
        <v>3.4004629629629628E-2</v>
      </c>
      <c r="H166" s="92">
        <v>2.2222222222222223E-2</v>
      </c>
      <c r="I166" s="92">
        <f t="shared" si="8"/>
        <v>1.1782407407407405E-2</v>
      </c>
    </row>
    <row r="167" spans="1:9" x14ac:dyDescent="0.25">
      <c r="A167" s="54">
        <v>3</v>
      </c>
      <c r="B167" s="29">
        <v>111</v>
      </c>
      <c r="C167" s="37" t="s">
        <v>71</v>
      </c>
      <c r="D167" s="38">
        <v>2007</v>
      </c>
      <c r="E167" s="29" t="s">
        <v>12</v>
      </c>
      <c r="F167" s="30" t="s">
        <v>73</v>
      </c>
      <c r="G167" s="92">
        <v>3.4131944444444444E-2</v>
      </c>
      <c r="H167" s="92">
        <v>2.2222222222222223E-2</v>
      </c>
      <c r="I167" s="92">
        <f t="shared" si="8"/>
        <v>1.1909722222222221E-2</v>
      </c>
    </row>
    <row r="168" spans="1:9" x14ac:dyDescent="0.25">
      <c r="A168" s="54">
        <v>4</v>
      </c>
      <c r="B168" s="29">
        <v>104</v>
      </c>
      <c r="C168" s="39" t="s">
        <v>8</v>
      </c>
      <c r="D168" s="40">
        <v>2007</v>
      </c>
      <c r="E168" s="29" t="s">
        <v>13</v>
      </c>
      <c r="F168" s="30" t="s">
        <v>10</v>
      </c>
      <c r="G168" s="92">
        <v>3.4699074074074077E-2</v>
      </c>
      <c r="H168" s="92">
        <v>2.2222222222222223E-2</v>
      </c>
      <c r="I168" s="92">
        <f t="shared" si="8"/>
        <v>1.2476851851851854E-2</v>
      </c>
    </row>
    <row r="169" spans="1:9" x14ac:dyDescent="0.25">
      <c r="A169" s="54">
        <v>5</v>
      </c>
      <c r="B169" s="29">
        <v>113</v>
      </c>
      <c r="C169" s="39" t="s">
        <v>123</v>
      </c>
      <c r="D169" s="40">
        <v>2007</v>
      </c>
      <c r="E169" s="29" t="s">
        <v>13</v>
      </c>
      <c r="F169" s="30" t="s">
        <v>130</v>
      </c>
      <c r="G169" s="92">
        <v>3.5208333333333335E-2</v>
      </c>
      <c r="H169" s="92">
        <v>2.2222222222222223E-2</v>
      </c>
      <c r="I169" s="92">
        <f t="shared" si="8"/>
        <v>1.2986111111111111E-2</v>
      </c>
    </row>
    <row r="170" spans="1:9" x14ac:dyDescent="0.25">
      <c r="A170" s="54">
        <v>6</v>
      </c>
      <c r="B170" s="29">
        <v>112</v>
      </c>
      <c r="C170" s="39" t="s">
        <v>120</v>
      </c>
      <c r="D170" s="40">
        <v>2007</v>
      </c>
      <c r="E170" s="29" t="s">
        <v>13</v>
      </c>
      <c r="F170" s="30" t="s">
        <v>130</v>
      </c>
      <c r="G170" s="92">
        <v>3.5462962962962967E-2</v>
      </c>
      <c r="H170" s="92">
        <v>2.2222222222222223E-2</v>
      </c>
      <c r="I170" s="92">
        <f t="shared" si="8"/>
        <v>1.3240740740740744E-2</v>
      </c>
    </row>
    <row r="171" spans="1:9" x14ac:dyDescent="0.25">
      <c r="A171" s="54">
        <v>7</v>
      </c>
      <c r="B171" s="29">
        <v>120</v>
      </c>
      <c r="C171" s="59" t="s">
        <v>149</v>
      </c>
      <c r="D171" s="40">
        <v>2006</v>
      </c>
      <c r="E171" s="29" t="s">
        <v>13</v>
      </c>
      <c r="F171" s="30" t="s">
        <v>130</v>
      </c>
      <c r="G171" s="92">
        <v>3.5624999999999997E-2</v>
      </c>
      <c r="H171" s="92">
        <v>2.2222222222222223E-2</v>
      </c>
      <c r="I171" s="92">
        <f t="shared" si="8"/>
        <v>1.3402777777777774E-2</v>
      </c>
    </row>
    <row r="172" spans="1:9" x14ac:dyDescent="0.25">
      <c r="A172" s="54">
        <v>8</v>
      </c>
      <c r="B172" s="29">
        <v>116</v>
      </c>
      <c r="C172" s="59" t="s">
        <v>158</v>
      </c>
      <c r="D172" s="40">
        <v>2007</v>
      </c>
      <c r="E172" s="29" t="s">
        <v>13</v>
      </c>
      <c r="F172" s="30" t="s">
        <v>130</v>
      </c>
      <c r="G172" s="92">
        <v>3.5891203703703703E-2</v>
      </c>
      <c r="H172" s="92">
        <v>2.2222222222222223E-2</v>
      </c>
      <c r="I172" s="92">
        <f t="shared" si="8"/>
        <v>1.366898148148148E-2</v>
      </c>
    </row>
    <row r="173" spans="1:9" x14ac:dyDescent="0.25">
      <c r="A173" s="54">
        <v>9</v>
      </c>
      <c r="B173" s="29">
        <v>121</v>
      </c>
      <c r="C173" s="59" t="s">
        <v>150</v>
      </c>
      <c r="D173" s="40">
        <v>2006</v>
      </c>
      <c r="E173" s="29" t="s">
        <v>13</v>
      </c>
      <c r="F173" s="30" t="s">
        <v>130</v>
      </c>
      <c r="G173" s="92">
        <v>3.6180555555555556E-2</v>
      </c>
      <c r="H173" s="92">
        <v>2.2222222222222223E-2</v>
      </c>
      <c r="I173" s="92">
        <f t="shared" si="8"/>
        <v>1.3958333333333333E-2</v>
      </c>
    </row>
    <row r="174" spans="1:9" x14ac:dyDescent="0.25">
      <c r="A174" s="54">
        <v>10</v>
      </c>
      <c r="B174" s="29">
        <v>115</v>
      </c>
      <c r="C174" s="59" t="s">
        <v>154</v>
      </c>
      <c r="D174" s="40">
        <v>2007</v>
      </c>
      <c r="E174" s="29" t="s">
        <v>13</v>
      </c>
      <c r="F174" s="30" t="s">
        <v>130</v>
      </c>
      <c r="G174" s="92">
        <v>3.6215277777777777E-2</v>
      </c>
      <c r="H174" s="92">
        <v>2.2222222222222223E-2</v>
      </c>
      <c r="I174" s="92">
        <f t="shared" si="8"/>
        <v>1.3993055555555554E-2</v>
      </c>
    </row>
    <row r="175" spans="1:9" x14ac:dyDescent="0.25">
      <c r="A175" s="54">
        <v>11</v>
      </c>
      <c r="B175" s="29">
        <v>117</v>
      </c>
      <c r="C175" s="34" t="s">
        <v>198</v>
      </c>
      <c r="D175" s="35">
        <v>2007</v>
      </c>
      <c r="E175" s="34" t="s">
        <v>145</v>
      </c>
      <c r="F175" s="36" t="s">
        <v>192</v>
      </c>
      <c r="G175" s="92">
        <v>3.6238425925925924E-2</v>
      </c>
      <c r="H175" s="92">
        <v>2.2222222222222223E-2</v>
      </c>
      <c r="I175" s="92">
        <f t="shared" si="8"/>
        <v>1.4016203703703701E-2</v>
      </c>
    </row>
    <row r="176" spans="1:9" x14ac:dyDescent="0.25">
      <c r="A176" s="54">
        <v>12</v>
      </c>
      <c r="B176" s="29">
        <v>118</v>
      </c>
      <c r="C176" s="39" t="s">
        <v>5</v>
      </c>
      <c r="D176" s="40">
        <v>2006</v>
      </c>
      <c r="E176" s="29" t="s">
        <v>13</v>
      </c>
      <c r="F176" s="30" t="s">
        <v>9</v>
      </c>
      <c r="G176" s="92">
        <v>3.8263888888888889E-2</v>
      </c>
      <c r="H176" s="92">
        <v>2.2222222222222223E-2</v>
      </c>
      <c r="I176" s="92">
        <f t="shared" si="8"/>
        <v>1.6041666666666666E-2</v>
      </c>
    </row>
    <row r="177" spans="1:9" x14ac:dyDescent="0.25">
      <c r="A177" s="54">
        <v>13</v>
      </c>
      <c r="B177" s="29">
        <v>114</v>
      </c>
      <c r="C177" s="39" t="s">
        <v>129</v>
      </c>
      <c r="D177" s="40">
        <v>2007</v>
      </c>
      <c r="E177" s="29" t="s">
        <v>13</v>
      </c>
      <c r="F177" s="30" t="s">
        <v>130</v>
      </c>
      <c r="G177" s="92">
        <v>3.9502314814814816E-2</v>
      </c>
      <c r="H177" s="92">
        <v>2.2222222222222223E-2</v>
      </c>
      <c r="I177" s="92">
        <f t="shared" si="8"/>
        <v>1.7280092592592593E-2</v>
      </c>
    </row>
    <row r="178" spans="1:9" x14ac:dyDescent="0.25">
      <c r="A178" s="54"/>
      <c r="B178" s="29">
        <v>105</v>
      </c>
      <c r="C178" s="33" t="s">
        <v>229</v>
      </c>
      <c r="D178" s="31">
        <v>2007</v>
      </c>
      <c r="E178" s="34" t="s">
        <v>13</v>
      </c>
      <c r="F178" s="30" t="s">
        <v>36</v>
      </c>
      <c r="G178" s="92"/>
      <c r="H178" s="92">
        <v>2.2222222222222223E-2</v>
      </c>
      <c r="I178" s="92">
        <f t="shared" si="8"/>
        <v>-2.2222222222222223E-2</v>
      </c>
    </row>
    <row r="179" spans="1:9" x14ac:dyDescent="0.25">
      <c r="A179" s="54"/>
      <c r="B179" s="29">
        <v>106</v>
      </c>
      <c r="C179" s="39" t="s">
        <v>113</v>
      </c>
      <c r="D179" s="40">
        <v>2006</v>
      </c>
      <c r="E179" s="29" t="s">
        <v>13</v>
      </c>
      <c r="F179" s="30" t="s">
        <v>130</v>
      </c>
      <c r="G179" s="92"/>
      <c r="H179" s="92">
        <v>2.2222222222222223E-2</v>
      </c>
      <c r="I179" s="92">
        <f t="shared" si="8"/>
        <v>-2.2222222222222223E-2</v>
      </c>
    </row>
    <row r="180" spans="1:9" x14ac:dyDescent="0.25">
      <c r="A180" s="54"/>
      <c r="B180" s="29">
        <v>107</v>
      </c>
      <c r="C180" s="39" t="s">
        <v>125</v>
      </c>
      <c r="D180" s="40">
        <v>2006</v>
      </c>
      <c r="E180" s="29" t="s">
        <v>13</v>
      </c>
      <c r="F180" s="30" t="s">
        <v>130</v>
      </c>
      <c r="G180" s="92"/>
      <c r="H180" s="92">
        <v>2.2222222222222223E-2</v>
      </c>
      <c r="I180" s="92">
        <f t="shared" si="8"/>
        <v>-2.2222222222222223E-2</v>
      </c>
    </row>
    <row r="181" spans="1:9" x14ac:dyDescent="0.25">
      <c r="A181" s="54"/>
      <c r="B181" s="29">
        <v>108</v>
      </c>
      <c r="C181" s="59" t="s">
        <v>148</v>
      </c>
      <c r="D181" s="40">
        <v>2006</v>
      </c>
      <c r="E181" s="29" t="s">
        <v>13</v>
      </c>
      <c r="F181" s="30" t="s">
        <v>130</v>
      </c>
      <c r="G181" s="92"/>
      <c r="H181" s="92">
        <v>2.2222222222222223E-2</v>
      </c>
      <c r="I181" s="92">
        <f t="shared" si="8"/>
        <v>-2.2222222222222223E-2</v>
      </c>
    </row>
    <row r="182" spans="1:9" ht="18.75" x14ac:dyDescent="0.3">
      <c r="B182" s="23" t="s">
        <v>290</v>
      </c>
      <c r="C182" s="7"/>
      <c r="D182" s="4"/>
      <c r="E182" s="19"/>
      <c r="F182" s="8"/>
    </row>
    <row r="183" spans="1:9" x14ac:dyDescent="0.25">
      <c r="A183" s="54">
        <v>1</v>
      </c>
      <c r="B183" s="109">
        <v>219</v>
      </c>
      <c r="C183" s="33" t="s">
        <v>240</v>
      </c>
      <c r="D183" s="31">
        <v>1961</v>
      </c>
      <c r="E183" s="34" t="s">
        <v>13</v>
      </c>
      <c r="F183" s="30" t="s">
        <v>36</v>
      </c>
      <c r="G183" s="92">
        <v>3.9328703703703706E-2</v>
      </c>
      <c r="H183" s="92">
        <v>2.5694444444444447E-2</v>
      </c>
      <c r="I183" s="92">
        <f t="shared" ref="I183:I185" si="9">G183-H183</f>
        <v>1.3634259259259259E-2</v>
      </c>
    </row>
    <row r="184" spans="1:9" x14ac:dyDescent="0.25">
      <c r="A184" s="54"/>
      <c r="B184" s="109">
        <v>220</v>
      </c>
      <c r="C184" s="30" t="s">
        <v>131</v>
      </c>
      <c r="D184" s="31">
        <v>1960</v>
      </c>
      <c r="E184" s="29" t="s">
        <v>13</v>
      </c>
      <c r="F184" s="30" t="s">
        <v>16</v>
      </c>
      <c r="G184" s="92"/>
      <c r="H184" s="92">
        <v>2.5694444444444447E-2</v>
      </c>
      <c r="I184" s="92">
        <f t="shared" si="9"/>
        <v>-2.5694444444444447E-2</v>
      </c>
    </row>
    <row r="185" spans="1:9" x14ac:dyDescent="0.25">
      <c r="A185" s="54"/>
      <c r="B185" s="109">
        <v>221</v>
      </c>
      <c r="C185" s="39" t="s">
        <v>24</v>
      </c>
      <c r="D185" s="40">
        <v>1959</v>
      </c>
      <c r="E185" s="29" t="s">
        <v>13</v>
      </c>
      <c r="F185" s="30" t="s">
        <v>135</v>
      </c>
      <c r="G185" s="92"/>
      <c r="H185" s="92">
        <v>2.5694444444444447E-2</v>
      </c>
      <c r="I185" s="92">
        <f t="shared" si="9"/>
        <v>-2.5694444444444447E-2</v>
      </c>
    </row>
    <row r="186" spans="1:9" ht="18.75" x14ac:dyDescent="0.3">
      <c r="A186" s="54"/>
      <c r="B186" s="23" t="s">
        <v>300</v>
      </c>
      <c r="C186" s="7"/>
      <c r="D186" s="4"/>
      <c r="E186" s="19"/>
      <c r="F186" s="8"/>
    </row>
    <row r="187" spans="1:9" x14ac:dyDescent="0.25">
      <c r="A187" s="54">
        <v>1</v>
      </c>
      <c r="B187" s="109">
        <v>223</v>
      </c>
      <c r="C187" s="39" t="s">
        <v>80</v>
      </c>
      <c r="D187" s="40">
        <v>1955</v>
      </c>
      <c r="E187" s="29" t="s">
        <v>13</v>
      </c>
      <c r="F187" s="30" t="s">
        <v>135</v>
      </c>
      <c r="G187" s="92">
        <v>4.2002314814814812E-2</v>
      </c>
      <c r="H187" s="92">
        <v>2.5694444444444447E-2</v>
      </c>
      <c r="I187" s="92">
        <f>G187-H187</f>
        <v>1.6307870370370365E-2</v>
      </c>
    </row>
    <row r="188" spans="1:9" x14ac:dyDescent="0.25">
      <c r="A188" s="54"/>
      <c r="B188" s="109">
        <v>222</v>
      </c>
      <c r="C188" s="39" t="s">
        <v>77</v>
      </c>
      <c r="D188" s="40">
        <v>1955</v>
      </c>
      <c r="E188" s="29" t="s">
        <v>13</v>
      </c>
      <c r="F188" s="30" t="s">
        <v>135</v>
      </c>
      <c r="G188" s="92"/>
      <c r="H188" s="92">
        <v>2.5694444444444447E-2</v>
      </c>
      <c r="I188" s="92">
        <f t="shared" ref="I188:I189" si="10">G188-H188</f>
        <v>-2.5694444444444447E-2</v>
      </c>
    </row>
    <row r="189" spans="1:9" x14ac:dyDescent="0.25">
      <c r="A189" s="54"/>
      <c r="B189" s="109">
        <v>224</v>
      </c>
      <c r="C189" s="67" t="s">
        <v>15</v>
      </c>
      <c r="D189" s="58">
        <v>1953</v>
      </c>
      <c r="E189" s="29" t="s">
        <v>13</v>
      </c>
      <c r="F189" s="30" t="s">
        <v>16</v>
      </c>
      <c r="G189" s="92"/>
      <c r="H189" s="92">
        <v>2.5694444444444447E-2</v>
      </c>
      <c r="I189" s="92">
        <f t="shared" si="10"/>
        <v>-2.5694444444444447E-2</v>
      </c>
    </row>
    <row r="190" spans="1:9" ht="18.75" x14ac:dyDescent="0.3">
      <c r="A190" s="54"/>
      <c r="B190" s="23" t="s">
        <v>301</v>
      </c>
      <c r="C190" s="10"/>
      <c r="D190" s="9"/>
      <c r="E190" s="19"/>
      <c r="F190" s="8"/>
    </row>
    <row r="191" spans="1:9" x14ac:dyDescent="0.25">
      <c r="A191" s="54">
        <v>1</v>
      </c>
      <c r="B191" s="109">
        <v>227</v>
      </c>
      <c r="C191" s="39" t="s">
        <v>78</v>
      </c>
      <c r="D191" s="40">
        <v>1951</v>
      </c>
      <c r="E191" s="29" t="s">
        <v>13</v>
      </c>
      <c r="F191" s="30" t="s">
        <v>135</v>
      </c>
      <c r="G191" s="92">
        <v>4.1319444444444443E-2</v>
      </c>
      <c r="H191" s="92">
        <v>2.5694444444444447E-2</v>
      </c>
      <c r="I191" s="92">
        <f>G191-H191</f>
        <v>1.5624999999999997E-2</v>
      </c>
    </row>
    <row r="192" spans="1:9" x14ac:dyDescent="0.25">
      <c r="A192" s="54">
        <v>2</v>
      </c>
      <c r="B192" s="109">
        <v>228</v>
      </c>
      <c r="C192" s="30" t="s">
        <v>249</v>
      </c>
      <c r="D192" s="31">
        <v>1949</v>
      </c>
      <c r="E192" s="60" t="s">
        <v>13</v>
      </c>
      <c r="F192" s="32" t="s">
        <v>251</v>
      </c>
      <c r="G192" s="92">
        <v>4.1736111111111113E-2</v>
      </c>
      <c r="H192" s="92">
        <v>2.5694444444444447E-2</v>
      </c>
      <c r="I192" s="92">
        <f>G192-H192</f>
        <v>1.6041666666666666E-2</v>
      </c>
    </row>
    <row r="193" spans="1:9" x14ac:dyDescent="0.25">
      <c r="A193" s="54"/>
      <c r="B193" s="109">
        <v>225</v>
      </c>
      <c r="C193" s="39" t="s">
        <v>74</v>
      </c>
      <c r="D193" s="40">
        <v>1952</v>
      </c>
      <c r="E193" s="29" t="s">
        <v>13</v>
      </c>
      <c r="F193" s="30" t="s">
        <v>135</v>
      </c>
      <c r="G193" s="92"/>
      <c r="H193" s="92">
        <v>2.5694444444444447E-2</v>
      </c>
      <c r="I193" s="92">
        <f>G193-H193</f>
        <v>-2.5694444444444447E-2</v>
      </c>
    </row>
    <row r="194" spans="1:9" ht="18.75" x14ac:dyDescent="0.3">
      <c r="B194" s="23" t="s">
        <v>288</v>
      </c>
      <c r="C194" s="15"/>
      <c r="D194" s="14"/>
      <c r="E194" s="5"/>
      <c r="F194" s="21"/>
    </row>
    <row r="195" spans="1:9" x14ac:dyDescent="0.25">
      <c r="A195" s="54"/>
      <c r="B195" s="87" t="s">
        <v>0</v>
      </c>
      <c r="C195" s="26" t="s">
        <v>1</v>
      </c>
      <c r="D195" s="27" t="s">
        <v>2</v>
      </c>
      <c r="E195" s="28" t="s">
        <v>3</v>
      </c>
      <c r="F195" s="26" t="s">
        <v>4</v>
      </c>
      <c r="G195" s="91" t="s">
        <v>259</v>
      </c>
      <c r="H195" s="91" t="s">
        <v>264</v>
      </c>
      <c r="I195" s="103" t="s">
        <v>303</v>
      </c>
    </row>
    <row r="196" spans="1:9" x14ac:dyDescent="0.25">
      <c r="A196" s="54">
        <v>1</v>
      </c>
      <c r="B196" s="29">
        <v>163</v>
      </c>
      <c r="C196" s="34" t="s">
        <v>162</v>
      </c>
      <c r="D196" s="35">
        <v>2002</v>
      </c>
      <c r="E196" s="34" t="s">
        <v>13</v>
      </c>
      <c r="F196" s="36" t="s">
        <v>27</v>
      </c>
      <c r="G196" s="92">
        <v>4.9594907407407407E-2</v>
      </c>
      <c r="H196" s="92">
        <v>3.2638888888888891E-2</v>
      </c>
      <c r="I196" s="92">
        <f t="shared" ref="I196:I207" si="11">G196-H196</f>
        <v>1.6956018518518516E-2</v>
      </c>
    </row>
    <row r="197" spans="1:9" x14ac:dyDescent="0.25">
      <c r="A197" s="54">
        <v>2</v>
      </c>
      <c r="B197" s="29">
        <v>168</v>
      </c>
      <c r="C197" s="34" t="s">
        <v>205</v>
      </c>
      <c r="D197" s="35">
        <v>2003</v>
      </c>
      <c r="E197" s="34" t="s">
        <v>145</v>
      </c>
      <c r="F197" s="36" t="s">
        <v>192</v>
      </c>
      <c r="G197" s="92">
        <v>5.1203703703703703E-2</v>
      </c>
      <c r="H197" s="92">
        <v>3.2638888888888891E-2</v>
      </c>
      <c r="I197" s="92">
        <f t="shared" si="11"/>
        <v>1.8564814814814812E-2</v>
      </c>
    </row>
    <row r="198" spans="1:9" x14ac:dyDescent="0.25">
      <c r="A198" s="54">
        <v>3</v>
      </c>
      <c r="B198" s="29">
        <v>164</v>
      </c>
      <c r="C198" s="34" t="s">
        <v>218</v>
      </c>
      <c r="D198" s="35">
        <v>1999</v>
      </c>
      <c r="E198" s="34" t="s">
        <v>13</v>
      </c>
      <c r="F198" s="36" t="s">
        <v>220</v>
      </c>
      <c r="G198" s="92">
        <v>5.1446759259259262E-2</v>
      </c>
      <c r="H198" s="92">
        <v>3.2638888888888891E-2</v>
      </c>
      <c r="I198" s="92">
        <f t="shared" si="11"/>
        <v>1.8807870370370371E-2</v>
      </c>
    </row>
    <row r="199" spans="1:9" x14ac:dyDescent="0.25">
      <c r="A199" s="54">
        <v>4</v>
      </c>
      <c r="B199" s="29">
        <v>166</v>
      </c>
      <c r="C199" s="37" t="s">
        <v>70</v>
      </c>
      <c r="D199" s="38">
        <v>2003</v>
      </c>
      <c r="E199" s="29" t="s">
        <v>12</v>
      </c>
      <c r="F199" s="30" t="s">
        <v>73</v>
      </c>
      <c r="G199" s="92">
        <v>5.2372685185185182E-2</v>
      </c>
      <c r="H199" s="92">
        <v>3.2638888888888891E-2</v>
      </c>
      <c r="I199" s="92">
        <f t="shared" si="11"/>
        <v>1.9733796296296291E-2</v>
      </c>
    </row>
    <row r="200" spans="1:9" x14ac:dyDescent="0.25">
      <c r="A200" s="54"/>
      <c r="B200" s="29">
        <v>161</v>
      </c>
      <c r="C200" s="30" t="s">
        <v>163</v>
      </c>
      <c r="D200" s="31">
        <v>2003</v>
      </c>
      <c r="E200" s="29" t="s">
        <v>13</v>
      </c>
      <c r="F200" s="32" t="s">
        <v>36</v>
      </c>
      <c r="G200" s="92"/>
      <c r="H200" s="92">
        <v>3.2638888888888891E-2</v>
      </c>
      <c r="I200" s="92">
        <f t="shared" si="11"/>
        <v>-3.2638888888888891E-2</v>
      </c>
    </row>
    <row r="201" spans="1:9" x14ac:dyDescent="0.25">
      <c r="A201" s="54"/>
      <c r="B201" s="29">
        <v>162</v>
      </c>
      <c r="C201" s="33" t="s">
        <v>225</v>
      </c>
      <c r="D201" s="31">
        <v>2003</v>
      </c>
      <c r="E201" s="34" t="s">
        <v>13</v>
      </c>
      <c r="F201" s="30" t="s">
        <v>36</v>
      </c>
      <c r="G201" s="92"/>
      <c r="H201" s="92">
        <v>3.2638888888888891E-2</v>
      </c>
      <c r="I201" s="92">
        <f t="shared" si="11"/>
        <v>-3.2638888888888891E-2</v>
      </c>
    </row>
    <row r="202" spans="1:9" x14ac:dyDescent="0.25">
      <c r="A202" s="54"/>
      <c r="B202" s="29">
        <v>165</v>
      </c>
      <c r="C202" s="33" t="s">
        <v>224</v>
      </c>
      <c r="D202" s="31">
        <v>1998</v>
      </c>
      <c r="E202" s="34" t="s">
        <v>13</v>
      </c>
      <c r="F202" s="30" t="s">
        <v>36</v>
      </c>
      <c r="G202" s="92"/>
      <c r="H202" s="92">
        <v>3.2638888888888891E-2</v>
      </c>
      <c r="I202" s="92">
        <f t="shared" si="11"/>
        <v>-3.2638888888888891E-2</v>
      </c>
    </row>
    <row r="203" spans="1:9" x14ac:dyDescent="0.25">
      <c r="A203" s="54"/>
      <c r="B203" s="29">
        <v>167</v>
      </c>
      <c r="C203" s="30" t="s">
        <v>164</v>
      </c>
      <c r="D203" s="31">
        <v>2003</v>
      </c>
      <c r="E203" s="29" t="s">
        <v>13</v>
      </c>
      <c r="F203" s="32" t="s">
        <v>36</v>
      </c>
      <c r="G203" s="92"/>
      <c r="H203" s="92">
        <v>3.2638888888888891E-2</v>
      </c>
      <c r="I203" s="92">
        <f t="shared" si="11"/>
        <v>-3.2638888888888891E-2</v>
      </c>
    </row>
    <row r="204" spans="1:9" x14ac:dyDescent="0.25">
      <c r="A204" s="54"/>
      <c r="B204" s="29">
        <v>169</v>
      </c>
      <c r="C204" s="34" t="s">
        <v>206</v>
      </c>
      <c r="D204" s="35">
        <v>2003</v>
      </c>
      <c r="E204" s="34" t="s">
        <v>145</v>
      </c>
      <c r="F204" s="36" t="s">
        <v>192</v>
      </c>
      <c r="G204" s="92"/>
      <c r="H204" s="92">
        <v>3.2638888888888891E-2</v>
      </c>
      <c r="I204" s="92">
        <f t="shared" si="11"/>
        <v>-3.2638888888888891E-2</v>
      </c>
    </row>
    <row r="205" spans="1:9" x14ac:dyDescent="0.25">
      <c r="A205" s="54"/>
      <c r="B205" s="29">
        <v>170</v>
      </c>
      <c r="C205" s="33" t="s">
        <v>226</v>
      </c>
      <c r="D205" s="31">
        <v>2002</v>
      </c>
      <c r="E205" s="34" t="s">
        <v>13</v>
      </c>
      <c r="F205" s="30" t="s">
        <v>36</v>
      </c>
      <c r="G205" s="92"/>
      <c r="H205" s="92">
        <v>3.2638888888888891E-2</v>
      </c>
      <c r="I205" s="92">
        <f t="shared" si="11"/>
        <v>-3.2638888888888891E-2</v>
      </c>
    </row>
    <row r="206" spans="1:9" x14ac:dyDescent="0.25">
      <c r="A206" s="54"/>
      <c r="B206" s="29">
        <v>171</v>
      </c>
      <c r="C206" s="39" t="s">
        <v>85</v>
      </c>
      <c r="D206" s="40">
        <v>1998</v>
      </c>
      <c r="E206" s="29" t="s">
        <v>13</v>
      </c>
      <c r="F206" s="30" t="s">
        <v>135</v>
      </c>
      <c r="G206" s="92"/>
      <c r="H206" s="92">
        <v>3.2638888888888891E-2</v>
      </c>
      <c r="I206" s="92">
        <f t="shared" si="11"/>
        <v>-3.2638888888888891E-2</v>
      </c>
    </row>
    <row r="207" spans="1:9" x14ac:dyDescent="0.25">
      <c r="A207" s="54"/>
      <c r="B207" s="29">
        <v>172</v>
      </c>
      <c r="C207" s="30" t="s">
        <v>21</v>
      </c>
      <c r="D207" s="31">
        <v>1995</v>
      </c>
      <c r="E207" s="29" t="s">
        <v>12</v>
      </c>
      <c r="F207" s="30" t="s">
        <v>22</v>
      </c>
      <c r="G207" s="92"/>
      <c r="H207" s="92">
        <v>3.2638888888888891E-2</v>
      </c>
      <c r="I207" s="92">
        <f t="shared" si="11"/>
        <v>-3.2638888888888891E-2</v>
      </c>
    </row>
    <row r="208" spans="1:9" ht="18.75" x14ac:dyDescent="0.3">
      <c r="B208" s="23" t="s">
        <v>291</v>
      </c>
      <c r="C208" s="3"/>
      <c r="D208" s="14"/>
      <c r="E208" s="18"/>
      <c r="F208" s="8"/>
    </row>
    <row r="209" spans="1:9" x14ac:dyDescent="0.25">
      <c r="A209" s="54"/>
      <c r="B209" s="87" t="s">
        <v>0</v>
      </c>
      <c r="C209" s="26" t="s">
        <v>1</v>
      </c>
      <c r="D209" s="27" t="s">
        <v>2</v>
      </c>
      <c r="E209" s="28" t="s">
        <v>3</v>
      </c>
      <c r="F209" s="26" t="s">
        <v>4</v>
      </c>
      <c r="G209" s="91" t="s">
        <v>259</v>
      </c>
      <c r="H209" s="91" t="s">
        <v>264</v>
      </c>
      <c r="I209" s="103" t="s">
        <v>303</v>
      </c>
    </row>
    <row r="210" spans="1:9" x14ac:dyDescent="0.25">
      <c r="A210" s="54">
        <v>1</v>
      </c>
      <c r="B210" s="33">
        <v>234</v>
      </c>
      <c r="C210" s="111" t="s">
        <v>277</v>
      </c>
      <c r="D210" s="113">
        <v>2005</v>
      </c>
      <c r="E210" s="108" t="s">
        <v>13</v>
      </c>
      <c r="F210" s="32" t="s">
        <v>36</v>
      </c>
      <c r="G210" s="104">
        <v>5.1261574074074077E-2</v>
      </c>
      <c r="H210" s="95">
        <v>3.4722222222222224E-2</v>
      </c>
      <c r="I210" s="92">
        <f t="shared" ref="I210:I231" si="12">G210-H210</f>
        <v>1.6539351851851854E-2</v>
      </c>
    </row>
    <row r="211" spans="1:9" x14ac:dyDescent="0.25">
      <c r="A211" s="54">
        <v>2</v>
      </c>
      <c r="B211" s="33">
        <v>233</v>
      </c>
      <c r="C211" s="111" t="s">
        <v>276</v>
      </c>
      <c r="D211" s="113">
        <v>2004</v>
      </c>
      <c r="E211" s="108" t="s">
        <v>13</v>
      </c>
      <c r="F211" s="32" t="s">
        <v>36</v>
      </c>
      <c r="G211" s="104">
        <v>5.1273148148148151E-2</v>
      </c>
      <c r="H211" s="95">
        <v>3.4722222222222224E-2</v>
      </c>
      <c r="I211" s="92">
        <f t="shared" si="12"/>
        <v>1.6550925925925927E-2</v>
      </c>
    </row>
    <row r="212" spans="1:9" x14ac:dyDescent="0.25">
      <c r="A212" s="54">
        <v>3</v>
      </c>
      <c r="B212" s="29">
        <v>182</v>
      </c>
      <c r="C212" s="39" t="s">
        <v>50</v>
      </c>
      <c r="D212" s="40">
        <v>2005</v>
      </c>
      <c r="E212" s="29" t="s">
        <v>12</v>
      </c>
      <c r="F212" s="30" t="s">
        <v>73</v>
      </c>
      <c r="G212" s="92">
        <v>5.1481481481481482E-2</v>
      </c>
      <c r="H212" s="95">
        <v>3.4722222222222224E-2</v>
      </c>
      <c r="I212" s="92">
        <f t="shared" si="12"/>
        <v>1.6759259259259258E-2</v>
      </c>
    </row>
    <row r="213" spans="1:9" x14ac:dyDescent="0.25">
      <c r="A213" s="54">
        <v>4</v>
      </c>
      <c r="B213" s="29">
        <v>173</v>
      </c>
      <c r="C213" s="39" t="s">
        <v>246</v>
      </c>
      <c r="D213" s="40">
        <v>2005</v>
      </c>
      <c r="E213" s="29" t="s">
        <v>13</v>
      </c>
      <c r="F213" s="30" t="s">
        <v>43</v>
      </c>
      <c r="G213" s="92">
        <v>5.1527777777777777E-2</v>
      </c>
      <c r="H213" s="95">
        <v>3.4722222222222224E-2</v>
      </c>
      <c r="I213" s="92">
        <f t="shared" si="12"/>
        <v>1.6805555555555553E-2</v>
      </c>
    </row>
    <row r="214" spans="1:9" x14ac:dyDescent="0.25">
      <c r="A214" s="54">
        <v>5</v>
      </c>
      <c r="B214" s="29">
        <v>188</v>
      </c>
      <c r="C214" s="37" t="s">
        <v>68</v>
      </c>
      <c r="D214" s="38">
        <v>2004</v>
      </c>
      <c r="E214" s="29" t="s">
        <v>12</v>
      </c>
      <c r="F214" s="30" t="s">
        <v>73</v>
      </c>
      <c r="G214" s="92">
        <v>5.1886574074074071E-2</v>
      </c>
      <c r="H214" s="95">
        <v>3.4722222222222224E-2</v>
      </c>
      <c r="I214" s="92">
        <f t="shared" si="12"/>
        <v>1.7164351851851847E-2</v>
      </c>
    </row>
    <row r="215" spans="1:9" x14ac:dyDescent="0.25">
      <c r="A215" s="54">
        <v>6</v>
      </c>
      <c r="B215" s="29">
        <v>178</v>
      </c>
      <c r="C215" s="39" t="s">
        <v>37</v>
      </c>
      <c r="D215" s="40">
        <v>2004</v>
      </c>
      <c r="E215" s="29" t="s">
        <v>13</v>
      </c>
      <c r="F215" s="30" t="s">
        <v>43</v>
      </c>
      <c r="G215" s="92">
        <v>5.2349537037037042E-2</v>
      </c>
      <c r="H215" s="95">
        <v>3.4722222222222224E-2</v>
      </c>
      <c r="I215" s="92">
        <f t="shared" si="12"/>
        <v>1.7627314814814818E-2</v>
      </c>
    </row>
    <row r="216" spans="1:9" x14ac:dyDescent="0.25">
      <c r="A216" s="54">
        <v>7</v>
      </c>
      <c r="B216" s="29">
        <v>190</v>
      </c>
      <c r="C216" s="39" t="s">
        <v>116</v>
      </c>
      <c r="D216" s="40">
        <v>2004</v>
      </c>
      <c r="E216" s="29" t="s">
        <v>13</v>
      </c>
      <c r="F216" s="30" t="s">
        <v>130</v>
      </c>
      <c r="G216" s="92">
        <v>5.258101851851852E-2</v>
      </c>
      <c r="H216" s="95">
        <v>3.4722222222222224E-2</v>
      </c>
      <c r="I216" s="92">
        <f t="shared" si="12"/>
        <v>1.7858796296296296E-2</v>
      </c>
    </row>
    <row r="217" spans="1:9" x14ac:dyDescent="0.25">
      <c r="A217" s="54">
        <v>8</v>
      </c>
      <c r="B217" s="29">
        <v>179</v>
      </c>
      <c r="C217" s="39" t="s">
        <v>114</v>
      </c>
      <c r="D217" s="40">
        <v>2004</v>
      </c>
      <c r="E217" s="29" t="s">
        <v>13</v>
      </c>
      <c r="F217" s="30" t="s">
        <v>130</v>
      </c>
      <c r="G217" s="92">
        <v>5.3379629629629631E-2</v>
      </c>
      <c r="H217" s="95">
        <v>3.4722222222222224E-2</v>
      </c>
      <c r="I217" s="92">
        <f t="shared" si="12"/>
        <v>1.8657407407407407E-2</v>
      </c>
    </row>
    <row r="218" spans="1:9" x14ac:dyDescent="0.25">
      <c r="A218" s="54">
        <v>9</v>
      </c>
      <c r="B218" s="29">
        <v>184</v>
      </c>
      <c r="C218" s="37" t="s">
        <v>72</v>
      </c>
      <c r="D218" s="38">
        <v>2005</v>
      </c>
      <c r="E218" s="29" t="s">
        <v>12</v>
      </c>
      <c r="F218" s="30" t="s">
        <v>73</v>
      </c>
      <c r="G218" s="92">
        <v>5.3796296296296293E-2</v>
      </c>
      <c r="H218" s="95">
        <v>3.4722222222222224E-2</v>
      </c>
      <c r="I218" s="92">
        <f t="shared" si="12"/>
        <v>1.907407407407407E-2</v>
      </c>
    </row>
    <row r="219" spans="1:9" x14ac:dyDescent="0.25">
      <c r="A219" s="54">
        <v>10</v>
      </c>
      <c r="B219" s="29">
        <v>189</v>
      </c>
      <c r="C219" s="39" t="s">
        <v>115</v>
      </c>
      <c r="D219" s="40">
        <v>2004</v>
      </c>
      <c r="E219" s="29" t="s">
        <v>13</v>
      </c>
      <c r="F219" s="30" t="s">
        <v>130</v>
      </c>
      <c r="G219" s="92">
        <v>5.6111111111111112E-2</v>
      </c>
      <c r="H219" s="95">
        <v>3.4722222222222224E-2</v>
      </c>
      <c r="I219" s="92">
        <f t="shared" si="12"/>
        <v>2.1388888888888888E-2</v>
      </c>
    </row>
    <row r="220" spans="1:9" x14ac:dyDescent="0.25">
      <c r="A220" s="54"/>
      <c r="B220" s="29">
        <v>175</v>
      </c>
      <c r="C220" s="30" t="s">
        <v>267</v>
      </c>
      <c r="D220" s="31">
        <v>2005</v>
      </c>
      <c r="E220" s="29" t="s">
        <v>13</v>
      </c>
      <c r="F220" s="32" t="s">
        <v>36</v>
      </c>
      <c r="G220" s="92" t="s">
        <v>306</v>
      </c>
      <c r="H220" s="95">
        <v>3.4722222222222224E-2</v>
      </c>
      <c r="I220" s="92" t="e">
        <f t="shared" si="12"/>
        <v>#VALUE!</v>
      </c>
    </row>
    <row r="221" spans="1:9" x14ac:dyDescent="0.25">
      <c r="A221" s="54"/>
      <c r="B221" s="110">
        <v>174</v>
      </c>
      <c r="C221" s="72" t="s">
        <v>100</v>
      </c>
      <c r="D221" s="77">
        <v>2005</v>
      </c>
      <c r="E221" s="80" t="s">
        <v>13</v>
      </c>
      <c r="F221" s="30" t="s">
        <v>130</v>
      </c>
      <c r="G221" s="114"/>
      <c r="H221" s="95">
        <v>3.4722222222222224E-2</v>
      </c>
      <c r="I221" s="92">
        <f t="shared" si="12"/>
        <v>-3.4722222222222224E-2</v>
      </c>
    </row>
    <row r="222" spans="1:9" x14ac:dyDescent="0.25">
      <c r="A222" s="54"/>
      <c r="B222" s="110">
        <v>176</v>
      </c>
      <c r="C222" s="112" t="s">
        <v>227</v>
      </c>
      <c r="D222" s="76">
        <v>2005</v>
      </c>
      <c r="E222" s="75" t="s">
        <v>13</v>
      </c>
      <c r="F222" s="30" t="s">
        <v>36</v>
      </c>
      <c r="G222" s="114"/>
      <c r="H222" s="95">
        <v>3.4722222222222224E-2</v>
      </c>
      <c r="I222" s="92">
        <f t="shared" si="12"/>
        <v>-3.4722222222222224E-2</v>
      </c>
    </row>
    <row r="223" spans="1:9" x14ac:dyDescent="0.25">
      <c r="A223" s="54"/>
      <c r="B223" s="29">
        <v>177</v>
      </c>
      <c r="C223" s="33" t="s">
        <v>228</v>
      </c>
      <c r="D223" s="31">
        <v>2005</v>
      </c>
      <c r="E223" s="34" t="s">
        <v>13</v>
      </c>
      <c r="F223" s="30" t="s">
        <v>36</v>
      </c>
      <c r="G223" s="92"/>
      <c r="H223" s="95">
        <v>3.4722222222222224E-2</v>
      </c>
      <c r="I223" s="92">
        <f t="shared" si="12"/>
        <v>-3.4722222222222224E-2</v>
      </c>
    </row>
    <row r="224" spans="1:9" x14ac:dyDescent="0.25">
      <c r="A224" s="54"/>
      <c r="B224" s="29">
        <v>180</v>
      </c>
      <c r="C224" s="39" t="s">
        <v>7</v>
      </c>
      <c r="D224" s="40">
        <v>2005</v>
      </c>
      <c r="E224" s="29" t="s">
        <v>13</v>
      </c>
      <c r="F224" s="30" t="s">
        <v>10</v>
      </c>
      <c r="G224" s="92"/>
      <c r="H224" s="95">
        <v>3.4722222222222224E-2</v>
      </c>
      <c r="I224" s="92">
        <f t="shared" si="12"/>
        <v>-3.4722222222222224E-2</v>
      </c>
    </row>
    <row r="225" spans="1:9" x14ac:dyDescent="0.25">
      <c r="A225" s="54"/>
      <c r="B225" s="29">
        <v>181</v>
      </c>
      <c r="C225" s="30" t="s">
        <v>30</v>
      </c>
      <c r="D225" s="31">
        <v>2005</v>
      </c>
      <c r="E225" s="29" t="s">
        <v>12</v>
      </c>
      <c r="F225" s="30" t="s">
        <v>22</v>
      </c>
      <c r="G225" s="92"/>
      <c r="H225" s="95">
        <v>3.4722222222222224E-2</v>
      </c>
      <c r="I225" s="92">
        <f t="shared" si="12"/>
        <v>-3.4722222222222224E-2</v>
      </c>
    </row>
    <row r="226" spans="1:9" x14ac:dyDescent="0.25">
      <c r="A226" s="54"/>
      <c r="B226" s="29">
        <v>183</v>
      </c>
      <c r="C226" s="39" t="s">
        <v>62</v>
      </c>
      <c r="D226" s="40">
        <v>2005</v>
      </c>
      <c r="E226" s="29" t="s">
        <v>12</v>
      </c>
      <c r="F226" s="30" t="s">
        <v>73</v>
      </c>
      <c r="G226" s="92"/>
      <c r="H226" s="95">
        <v>3.4722222222222224E-2</v>
      </c>
      <c r="I226" s="92">
        <f t="shared" si="12"/>
        <v>-3.4722222222222224E-2</v>
      </c>
    </row>
    <row r="227" spans="1:9" x14ac:dyDescent="0.25">
      <c r="A227" s="54"/>
      <c r="B227" s="29">
        <v>185</v>
      </c>
      <c r="C227" s="39" t="s">
        <v>102</v>
      </c>
      <c r="D227" s="40">
        <v>2005</v>
      </c>
      <c r="E227" s="29" t="s">
        <v>13</v>
      </c>
      <c r="F227" s="30" t="s">
        <v>130</v>
      </c>
      <c r="G227" s="92"/>
      <c r="H227" s="95">
        <v>3.4722222222222224E-2</v>
      </c>
      <c r="I227" s="92">
        <f t="shared" si="12"/>
        <v>-3.4722222222222224E-2</v>
      </c>
    </row>
    <row r="228" spans="1:9" x14ac:dyDescent="0.25">
      <c r="A228" s="54"/>
      <c r="B228" s="29">
        <v>186</v>
      </c>
      <c r="C228" s="34" t="s">
        <v>208</v>
      </c>
      <c r="D228" s="35">
        <v>2005</v>
      </c>
      <c r="E228" s="34" t="s">
        <v>145</v>
      </c>
      <c r="F228" s="36" t="s">
        <v>192</v>
      </c>
      <c r="G228" s="92"/>
      <c r="H228" s="95">
        <v>3.4722222222222224E-2</v>
      </c>
      <c r="I228" s="92">
        <f t="shared" si="12"/>
        <v>-3.4722222222222224E-2</v>
      </c>
    </row>
    <row r="229" spans="1:9" x14ac:dyDescent="0.25">
      <c r="A229" s="54"/>
      <c r="B229" s="29">
        <v>187</v>
      </c>
      <c r="C229" s="30" t="s">
        <v>19</v>
      </c>
      <c r="D229" s="41">
        <v>2004</v>
      </c>
      <c r="E229" s="29" t="s">
        <v>13</v>
      </c>
      <c r="F229" s="30" t="s">
        <v>18</v>
      </c>
      <c r="G229" s="92"/>
      <c r="H229" s="95">
        <v>3.4722222222222224E-2</v>
      </c>
      <c r="I229" s="92">
        <f t="shared" si="12"/>
        <v>-3.4722222222222224E-2</v>
      </c>
    </row>
    <row r="230" spans="1:9" x14ac:dyDescent="0.25">
      <c r="A230" s="54"/>
      <c r="B230" s="29">
        <v>191</v>
      </c>
      <c r="C230" s="34" t="s">
        <v>207</v>
      </c>
      <c r="D230" s="35">
        <v>2004</v>
      </c>
      <c r="E230" s="34" t="s">
        <v>145</v>
      </c>
      <c r="F230" s="36" t="s">
        <v>192</v>
      </c>
      <c r="G230" s="92"/>
      <c r="H230" s="95">
        <v>3.4722222222222224E-2</v>
      </c>
      <c r="I230" s="92">
        <f t="shared" si="12"/>
        <v>-3.4722222222222224E-2</v>
      </c>
    </row>
    <row r="231" spans="1:9" x14ac:dyDescent="0.25">
      <c r="A231" s="54"/>
      <c r="B231" s="29">
        <v>232</v>
      </c>
      <c r="C231" s="34" t="s">
        <v>274</v>
      </c>
      <c r="D231" s="35">
        <v>2004</v>
      </c>
      <c r="E231" s="34" t="s">
        <v>13</v>
      </c>
      <c r="F231" s="36" t="s">
        <v>275</v>
      </c>
      <c r="G231" s="92"/>
      <c r="H231" s="95">
        <v>3.4722222222222224E-2</v>
      </c>
      <c r="I231" s="92">
        <f t="shared" si="12"/>
        <v>-3.4722222222222224E-2</v>
      </c>
    </row>
    <row r="232" spans="1:9" ht="18.75" x14ac:dyDescent="0.3">
      <c r="B232" s="23" t="s">
        <v>292</v>
      </c>
      <c r="C232" s="61"/>
      <c r="D232" s="62"/>
      <c r="E232" s="61"/>
      <c r="F232" s="63"/>
    </row>
    <row r="233" spans="1:9" x14ac:dyDescent="0.25">
      <c r="A233" s="54">
        <v>1</v>
      </c>
      <c r="B233" s="29">
        <v>192</v>
      </c>
      <c r="C233" s="30" t="s">
        <v>144</v>
      </c>
      <c r="D233" s="31">
        <v>1988</v>
      </c>
      <c r="E233" s="29" t="s">
        <v>13</v>
      </c>
      <c r="F233" s="30" t="s">
        <v>137</v>
      </c>
      <c r="G233" s="92">
        <v>5.4131944444444441E-2</v>
      </c>
      <c r="H233" s="92">
        <v>3.6805555555555557E-2</v>
      </c>
      <c r="I233" s="92">
        <f>G233-H233</f>
        <v>1.7326388888888884E-2</v>
      </c>
    </row>
    <row r="234" spans="1:9" ht="18.75" x14ac:dyDescent="0.3">
      <c r="B234" s="23" t="s">
        <v>293</v>
      </c>
      <c r="C234" s="8"/>
      <c r="D234" s="11"/>
      <c r="E234" s="19"/>
      <c r="F234" s="8"/>
    </row>
    <row r="235" spans="1:9" x14ac:dyDescent="0.25">
      <c r="A235" s="54">
        <v>1</v>
      </c>
      <c r="B235" s="29">
        <v>194</v>
      </c>
      <c r="C235" s="34" t="s">
        <v>214</v>
      </c>
      <c r="D235" s="35">
        <v>1987</v>
      </c>
      <c r="E235" s="34" t="s">
        <v>13</v>
      </c>
      <c r="F235" s="36" t="s">
        <v>215</v>
      </c>
      <c r="G235" s="92">
        <v>5.4456018518518522E-2</v>
      </c>
      <c r="H235" s="92">
        <v>3.6805555555555557E-2</v>
      </c>
      <c r="I235" s="92">
        <f t="shared" ref="I235:I242" si="13">G235-H235</f>
        <v>1.7650462962962965E-2</v>
      </c>
    </row>
    <row r="236" spans="1:9" x14ac:dyDescent="0.25">
      <c r="A236" s="54">
        <v>2</v>
      </c>
      <c r="B236" s="29">
        <v>199</v>
      </c>
      <c r="C236" s="29" t="s">
        <v>189</v>
      </c>
      <c r="D236" s="31">
        <v>1983</v>
      </c>
      <c r="E236" s="29" t="s">
        <v>13</v>
      </c>
      <c r="F236" s="32" t="s">
        <v>16</v>
      </c>
      <c r="G236" s="92">
        <v>5.5023148148148147E-2</v>
      </c>
      <c r="H236" s="92">
        <v>3.6805555555555557E-2</v>
      </c>
      <c r="I236" s="92">
        <f t="shared" si="13"/>
        <v>1.8217592592592591E-2</v>
      </c>
    </row>
    <row r="237" spans="1:9" x14ac:dyDescent="0.25">
      <c r="A237" s="54">
        <v>3</v>
      </c>
      <c r="B237" s="29">
        <v>193</v>
      </c>
      <c r="C237" s="30" t="s">
        <v>139</v>
      </c>
      <c r="D237" s="31">
        <v>1987</v>
      </c>
      <c r="E237" s="29" t="s">
        <v>13</v>
      </c>
      <c r="F237" s="30" t="s">
        <v>138</v>
      </c>
      <c r="G237" s="92">
        <v>5.5231481481481486E-2</v>
      </c>
      <c r="H237" s="92">
        <v>3.6805555555555557E-2</v>
      </c>
      <c r="I237" s="92">
        <f t="shared" si="13"/>
        <v>1.8425925925925929E-2</v>
      </c>
    </row>
    <row r="238" spans="1:9" x14ac:dyDescent="0.25">
      <c r="A238" s="54"/>
      <c r="B238" s="29">
        <v>198</v>
      </c>
      <c r="C238" s="29" t="s">
        <v>186</v>
      </c>
      <c r="D238" s="31">
        <v>1984</v>
      </c>
      <c r="E238" s="29" t="s">
        <v>13</v>
      </c>
      <c r="F238" s="30" t="s">
        <v>16</v>
      </c>
      <c r="G238" s="92">
        <v>5.5347222222222221E-2</v>
      </c>
      <c r="H238" s="92">
        <v>3.6805555555555557E-2</v>
      </c>
      <c r="I238" s="92">
        <f t="shared" si="13"/>
        <v>1.8541666666666665E-2</v>
      </c>
    </row>
    <row r="239" spans="1:9" x14ac:dyDescent="0.25">
      <c r="A239" s="54"/>
      <c r="B239" s="29">
        <v>195</v>
      </c>
      <c r="C239" s="30" t="s">
        <v>140</v>
      </c>
      <c r="D239" s="31">
        <v>1986</v>
      </c>
      <c r="E239" s="29" t="s">
        <v>145</v>
      </c>
      <c r="F239" s="30" t="s">
        <v>22</v>
      </c>
      <c r="G239" s="92"/>
      <c r="H239" s="92">
        <v>3.6805555555555557E-2</v>
      </c>
      <c r="I239" s="92">
        <f t="shared" si="13"/>
        <v>-3.6805555555555557E-2</v>
      </c>
    </row>
    <row r="240" spans="1:9" x14ac:dyDescent="0.25">
      <c r="A240" s="54"/>
      <c r="B240" s="29">
        <v>196</v>
      </c>
      <c r="C240" s="64" t="s">
        <v>256</v>
      </c>
      <c r="D240" s="31">
        <v>1984</v>
      </c>
      <c r="E240" s="29" t="s">
        <v>13</v>
      </c>
      <c r="F240" s="30" t="s">
        <v>18</v>
      </c>
      <c r="G240" s="92"/>
      <c r="H240" s="92">
        <v>3.6805555555555557E-2</v>
      </c>
      <c r="I240" s="92">
        <f t="shared" si="13"/>
        <v>-3.6805555555555557E-2</v>
      </c>
    </row>
    <row r="241" spans="1:9" x14ac:dyDescent="0.25">
      <c r="A241" s="54"/>
      <c r="B241" s="29">
        <v>197</v>
      </c>
      <c r="C241" s="30" t="s">
        <v>87</v>
      </c>
      <c r="D241" s="31">
        <v>1984</v>
      </c>
      <c r="E241" s="29" t="s">
        <v>13</v>
      </c>
      <c r="F241" s="30" t="s">
        <v>16</v>
      </c>
      <c r="G241" s="92"/>
      <c r="H241" s="92">
        <v>3.6805555555555557E-2</v>
      </c>
      <c r="I241" s="92">
        <f t="shared" si="13"/>
        <v>-3.6805555555555557E-2</v>
      </c>
    </row>
    <row r="242" spans="1:9" x14ac:dyDescent="0.25">
      <c r="A242" s="54"/>
      <c r="B242" s="29">
        <v>235</v>
      </c>
      <c r="C242" s="29" t="s">
        <v>279</v>
      </c>
      <c r="D242" s="31">
        <v>1986</v>
      </c>
      <c r="E242" s="29" t="s">
        <v>13</v>
      </c>
      <c r="F242" s="32" t="s">
        <v>137</v>
      </c>
      <c r="G242" s="92"/>
      <c r="H242" s="92">
        <v>3.6805555555555557E-2</v>
      </c>
      <c r="I242" s="92">
        <f t="shared" si="13"/>
        <v>-3.6805555555555557E-2</v>
      </c>
    </row>
    <row r="243" spans="1:9" ht="18.75" x14ac:dyDescent="0.3">
      <c r="B243" s="23" t="s">
        <v>295</v>
      </c>
      <c r="C243" s="19"/>
      <c r="D243" s="65"/>
      <c r="E243" s="19"/>
      <c r="F243" s="66"/>
    </row>
    <row r="244" spans="1:9" x14ac:dyDescent="0.25">
      <c r="A244" s="54">
        <v>1</v>
      </c>
      <c r="B244" s="29">
        <v>236</v>
      </c>
      <c r="C244" s="34" t="s">
        <v>280</v>
      </c>
      <c r="D244" s="35">
        <v>1982</v>
      </c>
      <c r="E244" s="34" t="s">
        <v>13</v>
      </c>
      <c r="F244" s="36" t="s">
        <v>137</v>
      </c>
      <c r="G244" s="92">
        <v>5.9108796296296291E-2</v>
      </c>
      <c r="H244" s="92">
        <v>4.027777777777778E-2</v>
      </c>
      <c r="I244" s="92">
        <f t="shared" ref="I244:I251" si="14">G244-H244</f>
        <v>1.8831018518518511E-2</v>
      </c>
    </row>
    <row r="245" spans="1:9" x14ac:dyDescent="0.25">
      <c r="A245" s="54">
        <v>2</v>
      </c>
      <c r="B245" s="29">
        <v>203</v>
      </c>
      <c r="C245" s="30" t="s">
        <v>86</v>
      </c>
      <c r="D245" s="31">
        <v>1980</v>
      </c>
      <c r="E245" s="29" t="s">
        <v>13</v>
      </c>
      <c r="F245" s="30" t="s">
        <v>16</v>
      </c>
      <c r="G245" s="92">
        <v>5.9143518518518519E-2</v>
      </c>
      <c r="H245" s="92">
        <v>4.027777777777778E-2</v>
      </c>
      <c r="I245" s="92">
        <f t="shared" si="14"/>
        <v>1.8865740740740738E-2</v>
      </c>
    </row>
    <row r="246" spans="1:9" x14ac:dyDescent="0.25">
      <c r="A246" s="54">
        <v>3</v>
      </c>
      <c r="B246" s="29">
        <v>229</v>
      </c>
      <c r="C246" s="30" t="s">
        <v>271</v>
      </c>
      <c r="D246" s="31">
        <v>1980</v>
      </c>
      <c r="E246" s="29" t="s">
        <v>13</v>
      </c>
      <c r="F246" s="30" t="s">
        <v>272</v>
      </c>
      <c r="G246" s="92">
        <v>5.9189814814814813E-2</v>
      </c>
      <c r="H246" s="92">
        <v>4.027777777777778E-2</v>
      </c>
      <c r="I246" s="92">
        <f t="shared" si="14"/>
        <v>1.8912037037037033E-2</v>
      </c>
    </row>
    <row r="247" spans="1:9" x14ac:dyDescent="0.25">
      <c r="A247" s="54">
        <v>4</v>
      </c>
      <c r="B247" s="29">
        <v>202</v>
      </c>
      <c r="C247" s="30" t="s">
        <v>142</v>
      </c>
      <c r="D247" s="31">
        <v>1981</v>
      </c>
      <c r="E247" s="29" t="s">
        <v>13</v>
      </c>
      <c r="F247" s="30" t="s">
        <v>141</v>
      </c>
      <c r="G247" s="92">
        <v>6.1134259259259256E-2</v>
      </c>
      <c r="H247" s="92">
        <v>4.027777777777778E-2</v>
      </c>
      <c r="I247" s="92">
        <f t="shared" si="14"/>
        <v>2.0856481481481476E-2</v>
      </c>
    </row>
    <row r="248" spans="1:9" x14ac:dyDescent="0.25">
      <c r="A248" s="54">
        <v>5</v>
      </c>
      <c r="B248" s="29">
        <v>204</v>
      </c>
      <c r="C248" s="30" t="s">
        <v>25</v>
      </c>
      <c r="D248" s="31">
        <v>1979</v>
      </c>
      <c r="E248" s="29" t="s">
        <v>13</v>
      </c>
      <c r="F248" s="30" t="s">
        <v>27</v>
      </c>
      <c r="G248" s="92">
        <v>6.1388888888888889E-2</v>
      </c>
      <c r="H248" s="92">
        <v>4.027777777777778E-2</v>
      </c>
      <c r="I248" s="92">
        <f t="shared" si="14"/>
        <v>2.1111111111111108E-2</v>
      </c>
    </row>
    <row r="249" spans="1:9" x14ac:dyDescent="0.25">
      <c r="A249" s="54">
        <v>6</v>
      </c>
      <c r="B249" s="29">
        <v>201</v>
      </c>
      <c r="C249" s="30" t="s">
        <v>26</v>
      </c>
      <c r="D249" s="31">
        <v>1982</v>
      </c>
      <c r="E249" s="29" t="s">
        <v>13</v>
      </c>
      <c r="F249" s="30" t="s">
        <v>27</v>
      </c>
      <c r="G249" s="92">
        <v>6.4351851851851841E-2</v>
      </c>
      <c r="H249" s="92">
        <v>4.027777777777778E-2</v>
      </c>
      <c r="I249" s="92">
        <f t="shared" si="14"/>
        <v>2.407407407407406E-2</v>
      </c>
    </row>
    <row r="250" spans="1:9" x14ac:dyDescent="0.25">
      <c r="A250" s="54"/>
      <c r="B250" s="29">
        <v>205</v>
      </c>
      <c r="C250" s="30" t="s">
        <v>28</v>
      </c>
      <c r="D250" s="31">
        <v>1978</v>
      </c>
      <c r="E250" s="29" t="s">
        <v>12</v>
      </c>
      <c r="F250" s="30" t="s">
        <v>22</v>
      </c>
      <c r="G250" s="92"/>
      <c r="H250" s="92">
        <v>4.027777777777778E-2</v>
      </c>
      <c r="I250" s="92">
        <f t="shared" si="14"/>
        <v>-4.027777777777778E-2</v>
      </c>
    </row>
    <row r="251" spans="1:9" x14ac:dyDescent="0.25">
      <c r="A251" s="54"/>
      <c r="B251" s="29">
        <v>206</v>
      </c>
      <c r="C251" s="34" t="s">
        <v>191</v>
      </c>
      <c r="D251" s="35">
        <v>1978</v>
      </c>
      <c r="E251" s="34" t="s">
        <v>13</v>
      </c>
      <c r="F251" s="36" t="s">
        <v>16</v>
      </c>
      <c r="G251" s="92"/>
      <c r="H251" s="92">
        <v>4.027777777777778E-2</v>
      </c>
      <c r="I251" s="92">
        <f t="shared" si="14"/>
        <v>-4.027777777777778E-2</v>
      </c>
    </row>
    <row r="252" spans="1:9" ht="18.75" x14ac:dyDescent="0.3">
      <c r="B252" s="23" t="s">
        <v>296</v>
      </c>
      <c r="C252" s="18"/>
      <c r="D252" s="13"/>
      <c r="E252" s="61"/>
      <c r="F252" s="12"/>
    </row>
    <row r="253" spans="1:9" x14ac:dyDescent="0.25">
      <c r="A253" s="54">
        <v>1</v>
      </c>
      <c r="B253" s="29">
        <v>211</v>
      </c>
      <c r="C253" s="30" t="s">
        <v>254</v>
      </c>
      <c r="D253" s="31">
        <v>1973</v>
      </c>
      <c r="E253" s="60" t="s">
        <v>13</v>
      </c>
      <c r="F253" s="32" t="s">
        <v>16</v>
      </c>
      <c r="G253" s="92">
        <v>6.2025462962962963E-2</v>
      </c>
      <c r="H253" s="92">
        <v>4.3750000000000004E-2</v>
      </c>
      <c r="I253" s="92">
        <f t="shared" ref="I253:I258" si="15">G253-H253</f>
        <v>1.8275462962962959E-2</v>
      </c>
    </row>
    <row r="254" spans="1:9" x14ac:dyDescent="0.25">
      <c r="A254" s="54">
        <v>2</v>
      </c>
      <c r="B254" s="29">
        <v>208</v>
      </c>
      <c r="C254" s="30" t="s">
        <v>253</v>
      </c>
      <c r="D254" s="31">
        <v>1977</v>
      </c>
      <c r="E254" s="60" t="s">
        <v>13</v>
      </c>
      <c r="F254" s="32" t="s">
        <v>16</v>
      </c>
      <c r="G254" s="92">
        <v>6.2407407407407411E-2</v>
      </c>
      <c r="H254" s="92">
        <v>4.3750000000000004E-2</v>
      </c>
      <c r="I254" s="92">
        <f t="shared" si="15"/>
        <v>1.8657407407407407E-2</v>
      </c>
    </row>
    <row r="255" spans="1:9" x14ac:dyDescent="0.25">
      <c r="A255" s="54">
        <v>3</v>
      </c>
      <c r="B255" s="29">
        <v>231</v>
      </c>
      <c r="C255" s="30" t="s">
        <v>307</v>
      </c>
      <c r="D255" s="31">
        <v>1973</v>
      </c>
      <c r="E255" s="60" t="s">
        <v>13</v>
      </c>
      <c r="F255" s="21" t="s">
        <v>16</v>
      </c>
      <c r="G255" s="93">
        <v>6.25E-2</v>
      </c>
      <c r="H255" s="92">
        <v>4.3749999999999997E-2</v>
      </c>
      <c r="I255" s="92">
        <f t="shared" si="15"/>
        <v>1.8750000000000003E-2</v>
      </c>
    </row>
    <row r="256" spans="1:9" x14ac:dyDescent="0.25">
      <c r="A256" s="54"/>
      <c r="B256" s="29">
        <v>207</v>
      </c>
      <c r="C256" s="34" t="s">
        <v>213</v>
      </c>
      <c r="D256" s="35">
        <v>1977</v>
      </c>
      <c r="E256" s="34" t="s">
        <v>145</v>
      </c>
      <c r="F256" s="36" t="s">
        <v>192</v>
      </c>
      <c r="G256" s="92">
        <v>6.5949074074074077E-2</v>
      </c>
      <c r="H256" s="92">
        <v>4.3750000000000004E-2</v>
      </c>
      <c r="I256" s="92">
        <f t="shared" si="15"/>
        <v>2.2199074074074072E-2</v>
      </c>
    </row>
    <row r="257" spans="1:9" x14ac:dyDescent="0.25">
      <c r="A257" s="54"/>
      <c r="B257" s="29">
        <v>209</v>
      </c>
      <c r="C257" s="30" t="s">
        <v>250</v>
      </c>
      <c r="D257" s="31">
        <v>1976</v>
      </c>
      <c r="E257" s="60" t="s">
        <v>13</v>
      </c>
      <c r="F257" s="32" t="s">
        <v>251</v>
      </c>
      <c r="G257" s="92"/>
      <c r="H257" s="92">
        <v>4.3750000000000004E-2</v>
      </c>
      <c r="I257" s="92">
        <f t="shared" si="15"/>
        <v>-4.3750000000000004E-2</v>
      </c>
    </row>
    <row r="258" spans="1:9" x14ac:dyDescent="0.25">
      <c r="A258" s="54"/>
      <c r="B258" s="29">
        <v>210</v>
      </c>
      <c r="C258" s="30" t="s">
        <v>255</v>
      </c>
      <c r="D258" s="31">
        <v>1974</v>
      </c>
      <c r="E258" s="60" t="s">
        <v>13</v>
      </c>
      <c r="F258" s="32" t="s">
        <v>16</v>
      </c>
      <c r="G258" s="92"/>
      <c r="H258" s="92">
        <v>4.3750000000000004E-2</v>
      </c>
      <c r="I258" s="92">
        <f t="shared" si="15"/>
        <v>-4.3750000000000004E-2</v>
      </c>
    </row>
    <row r="259" spans="1:9" ht="18.75" x14ac:dyDescent="0.3">
      <c r="A259" s="54"/>
      <c r="B259" s="23" t="s">
        <v>297</v>
      </c>
      <c r="C259" s="15"/>
      <c r="D259" s="14"/>
      <c r="E259" s="16"/>
      <c r="F259" s="21"/>
    </row>
    <row r="260" spans="1:9" x14ac:dyDescent="0.25">
      <c r="A260" s="54">
        <v>1</v>
      </c>
      <c r="B260" s="109">
        <v>213</v>
      </c>
      <c r="C260" s="30" t="s">
        <v>252</v>
      </c>
      <c r="D260" s="31">
        <v>1971</v>
      </c>
      <c r="E260" s="60" t="s">
        <v>13</v>
      </c>
      <c r="F260" s="32" t="s">
        <v>16</v>
      </c>
      <c r="G260" s="92">
        <v>6.2557870370370375E-2</v>
      </c>
      <c r="H260" s="92">
        <v>4.3750000000000004E-2</v>
      </c>
      <c r="I260" s="92">
        <f t="shared" ref="I260" si="16">G260-H260</f>
        <v>1.8807870370370371E-2</v>
      </c>
    </row>
    <row r="261" spans="1:9" x14ac:dyDescent="0.25">
      <c r="A261" s="54"/>
      <c r="B261" s="109">
        <v>212</v>
      </c>
      <c r="C261" s="30" t="s">
        <v>88</v>
      </c>
      <c r="D261" s="31">
        <v>1971</v>
      </c>
      <c r="E261" s="29" t="s">
        <v>145</v>
      </c>
      <c r="F261" s="30" t="s">
        <v>14</v>
      </c>
      <c r="G261" s="92"/>
      <c r="H261" s="92">
        <v>4.3750000000000004E-2</v>
      </c>
      <c r="I261" s="92">
        <f>G261-H261</f>
        <v>-4.3750000000000004E-2</v>
      </c>
    </row>
    <row r="262" spans="1:9" ht="18.75" x14ac:dyDescent="0.3">
      <c r="A262" s="54"/>
      <c r="B262" s="23" t="s">
        <v>298</v>
      </c>
      <c r="C262" s="15"/>
      <c r="D262" s="14"/>
      <c r="E262" s="16"/>
      <c r="F262" s="21"/>
    </row>
    <row r="263" spans="1:9" x14ac:dyDescent="0.25">
      <c r="A263" s="54">
        <v>1</v>
      </c>
      <c r="B263" s="109">
        <v>216</v>
      </c>
      <c r="C263" s="29" t="s">
        <v>187</v>
      </c>
      <c r="D263" s="31">
        <v>1965</v>
      </c>
      <c r="E263" s="29" t="s">
        <v>13</v>
      </c>
      <c r="F263" s="30" t="s">
        <v>16</v>
      </c>
      <c r="G263" s="92">
        <v>6.3078703703703706E-2</v>
      </c>
      <c r="H263" s="92">
        <v>4.3750000000000004E-2</v>
      </c>
      <c r="I263" s="92">
        <f>G263-H263</f>
        <v>1.9328703703703702E-2</v>
      </c>
    </row>
    <row r="264" spans="1:9" x14ac:dyDescent="0.25">
      <c r="A264" s="54">
        <v>2</v>
      </c>
      <c r="B264" s="109">
        <v>214</v>
      </c>
      <c r="C264" s="39" t="s">
        <v>76</v>
      </c>
      <c r="D264" s="40">
        <v>1966</v>
      </c>
      <c r="E264" s="29" t="s">
        <v>13</v>
      </c>
      <c r="F264" s="30" t="s">
        <v>135</v>
      </c>
      <c r="G264" s="92">
        <v>6.3831018518518523E-2</v>
      </c>
      <c r="H264" s="92">
        <v>4.3750000000000004E-2</v>
      </c>
      <c r="I264" s="92">
        <f>G264-H264</f>
        <v>2.0081018518518519E-2</v>
      </c>
    </row>
    <row r="265" spans="1:9" x14ac:dyDescent="0.25">
      <c r="A265" s="54">
        <v>3</v>
      </c>
      <c r="B265" s="109">
        <v>215</v>
      </c>
      <c r="C265" s="39" t="s">
        <v>312</v>
      </c>
      <c r="D265" s="40">
        <v>1965</v>
      </c>
      <c r="E265" s="29" t="s">
        <v>13</v>
      </c>
      <c r="F265" s="30" t="s">
        <v>135</v>
      </c>
      <c r="G265" s="92">
        <v>6.4085648148148142E-2</v>
      </c>
      <c r="H265" s="92">
        <v>4.3750000000000004E-2</v>
      </c>
      <c r="I265" s="92">
        <f>G265-H265</f>
        <v>2.0335648148148137E-2</v>
      </c>
    </row>
    <row r="266" spans="1:9" x14ac:dyDescent="0.25">
      <c r="A266" s="54">
        <v>4</v>
      </c>
      <c r="B266" s="109">
        <v>217</v>
      </c>
      <c r="C266" s="29" t="s">
        <v>242</v>
      </c>
      <c r="D266" s="31">
        <v>1964</v>
      </c>
      <c r="E266" s="34" t="s">
        <v>13</v>
      </c>
      <c r="F266" s="32" t="s">
        <v>244</v>
      </c>
      <c r="G266" s="92">
        <v>6.7083333333333328E-2</v>
      </c>
      <c r="H266" s="92">
        <v>4.3750000000000004E-2</v>
      </c>
      <c r="I266" s="92">
        <f>G266-H266</f>
        <v>2.3333333333333324E-2</v>
      </c>
    </row>
    <row r="267" spans="1:9" x14ac:dyDescent="0.25">
      <c r="A267" s="54"/>
      <c r="B267" s="109">
        <v>218</v>
      </c>
      <c r="C267" s="39" t="s">
        <v>75</v>
      </c>
      <c r="D267" s="40">
        <v>1963</v>
      </c>
      <c r="E267" s="29" t="s">
        <v>13</v>
      </c>
      <c r="F267" s="30" t="s">
        <v>135</v>
      </c>
      <c r="G267" s="92"/>
      <c r="H267" s="92">
        <v>4.3750000000000004E-2</v>
      </c>
      <c r="I267" s="92">
        <f t="shared" ref="I267" si="17">G267-H267</f>
        <v>-4.3750000000000004E-2</v>
      </c>
    </row>
    <row r="269" spans="1:9" x14ac:dyDescent="0.25">
      <c r="C269" s="2" t="s">
        <v>310</v>
      </c>
      <c r="F269" s="2" t="s">
        <v>309</v>
      </c>
    </row>
    <row r="270" spans="1:9" x14ac:dyDescent="0.25">
      <c r="C270" s="2" t="s">
        <v>308</v>
      </c>
      <c r="F270" s="2" t="s">
        <v>311</v>
      </c>
    </row>
  </sheetData>
  <sortState ref="A264:I266">
    <sortCondition ref="I264:I266"/>
  </sortState>
  <mergeCells count="5">
    <mergeCell ref="B48:I48"/>
    <mergeCell ref="B93:I93"/>
    <mergeCell ref="B163:I163"/>
    <mergeCell ref="B120:I120"/>
    <mergeCell ref="B151:H151"/>
  </mergeCells>
  <pageMargins left="0.11811023622047245" right="0.11811023622047245" top="0.15748031496062992" bottom="0.35433070866141736" header="0.31496062992125984" footer="0.31496062992125984"/>
  <pageSetup paperSize="9" orientation="portrait" horizontalDpi="180" verticalDpi="180" r:id="rId1"/>
  <rowBreaks count="3" manualBreakCount="3">
    <brk id="47" max="8" man="1"/>
    <brk id="92" max="8" man="1"/>
    <brk id="2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"/>
  <sheetViews>
    <sheetView topLeftCell="A19" workbookViewId="0">
      <selection activeCell="E237" sqref="E237"/>
    </sheetView>
  </sheetViews>
  <sheetFormatPr defaultRowHeight="15" x14ac:dyDescent="0.25"/>
  <cols>
    <col min="1" max="1" width="4.7109375" style="22" customWidth="1"/>
    <col min="2" max="2" width="25.5703125" style="2" customWidth="1"/>
    <col min="3" max="3" width="7.5703125" style="1" customWidth="1"/>
    <col min="4" max="4" width="11.28515625" customWidth="1"/>
    <col min="5" max="5" width="22.7109375" style="2" customWidth="1"/>
    <col min="6" max="6" width="8.42578125" customWidth="1"/>
  </cols>
  <sheetData>
    <row r="1" spans="1:6" x14ac:dyDescent="0.25">
      <c r="A1" s="50" t="s">
        <v>0</v>
      </c>
      <c r="B1" s="51" t="s">
        <v>1</v>
      </c>
      <c r="C1" s="52" t="s">
        <v>2</v>
      </c>
      <c r="D1" s="50" t="s">
        <v>3</v>
      </c>
      <c r="E1" s="51" t="s">
        <v>4</v>
      </c>
      <c r="F1" s="50" t="s">
        <v>259</v>
      </c>
    </row>
    <row r="2" spans="1:6" ht="15.75" x14ac:dyDescent="0.25">
      <c r="A2" s="53">
        <v>164</v>
      </c>
      <c r="B2" s="34" t="s">
        <v>218</v>
      </c>
      <c r="C2" s="35">
        <v>1999</v>
      </c>
      <c r="D2" s="34" t="s">
        <v>13</v>
      </c>
      <c r="E2" s="36" t="s">
        <v>220</v>
      </c>
      <c r="F2" s="25"/>
    </row>
    <row r="3" spans="1:6" ht="15.75" x14ac:dyDescent="0.25">
      <c r="A3" s="53">
        <v>129</v>
      </c>
      <c r="B3" s="36" t="s">
        <v>265</v>
      </c>
      <c r="C3" s="35">
        <v>2002</v>
      </c>
      <c r="D3" s="29" t="s">
        <v>13</v>
      </c>
      <c r="E3" s="30" t="s">
        <v>266</v>
      </c>
      <c r="F3" s="25"/>
    </row>
    <row r="4" spans="1:6" ht="15.75" x14ac:dyDescent="0.25">
      <c r="A4" s="53">
        <v>51</v>
      </c>
      <c r="B4" s="30" t="s">
        <v>181</v>
      </c>
      <c r="C4" s="31">
        <v>2010</v>
      </c>
      <c r="D4" s="29" t="s">
        <v>13</v>
      </c>
      <c r="E4" s="32" t="s">
        <v>185</v>
      </c>
      <c r="F4" s="25"/>
    </row>
    <row r="5" spans="1:6" ht="15.75" x14ac:dyDescent="0.25">
      <c r="A5" s="53">
        <v>52</v>
      </c>
      <c r="B5" s="30" t="s">
        <v>183</v>
      </c>
      <c r="C5" s="31">
        <v>2010</v>
      </c>
      <c r="D5" s="29" t="s">
        <v>13</v>
      </c>
      <c r="E5" s="32" t="s">
        <v>185</v>
      </c>
      <c r="F5" s="25"/>
    </row>
    <row r="6" spans="1:6" ht="15.75" x14ac:dyDescent="0.25">
      <c r="A6" s="53">
        <v>53</v>
      </c>
      <c r="B6" s="30" t="s">
        <v>184</v>
      </c>
      <c r="C6" s="31">
        <v>2010</v>
      </c>
      <c r="D6" s="29" t="s">
        <v>13</v>
      </c>
      <c r="E6" s="32" t="s">
        <v>185</v>
      </c>
      <c r="F6" s="25"/>
    </row>
    <row r="7" spans="1:6" ht="15.75" x14ac:dyDescent="0.25">
      <c r="A7" s="53">
        <v>59</v>
      </c>
      <c r="B7" s="30" t="s">
        <v>180</v>
      </c>
      <c r="C7" s="31">
        <v>2011</v>
      </c>
      <c r="D7" s="29" t="s">
        <v>13</v>
      </c>
      <c r="E7" s="32" t="s">
        <v>185</v>
      </c>
      <c r="F7" s="25"/>
    </row>
    <row r="8" spans="1:6" ht="15.75" x14ac:dyDescent="0.25">
      <c r="A8" s="53">
        <v>60</v>
      </c>
      <c r="B8" s="30" t="s">
        <v>182</v>
      </c>
      <c r="C8" s="31">
        <v>2011</v>
      </c>
      <c r="D8" s="29" t="s">
        <v>13</v>
      </c>
      <c r="E8" s="32" t="s">
        <v>185</v>
      </c>
      <c r="F8" s="25"/>
    </row>
    <row r="9" spans="1:6" ht="15.75" x14ac:dyDescent="0.25">
      <c r="A9" s="53">
        <v>72</v>
      </c>
      <c r="B9" s="30" t="s">
        <v>179</v>
      </c>
      <c r="C9" s="31">
        <v>2009</v>
      </c>
      <c r="D9" s="29" t="s">
        <v>13</v>
      </c>
      <c r="E9" s="32" t="s">
        <v>185</v>
      </c>
      <c r="F9" s="25"/>
    </row>
    <row r="10" spans="1:6" ht="15.75" x14ac:dyDescent="0.25">
      <c r="A10" s="53">
        <v>100</v>
      </c>
      <c r="B10" s="30" t="s">
        <v>178</v>
      </c>
      <c r="C10" s="31">
        <v>2010</v>
      </c>
      <c r="D10" s="29" t="s">
        <v>13</v>
      </c>
      <c r="E10" s="32" t="s">
        <v>185</v>
      </c>
      <c r="F10" s="25"/>
    </row>
    <row r="11" spans="1:6" ht="15.75" x14ac:dyDescent="0.25">
      <c r="A11" s="53">
        <v>1</v>
      </c>
      <c r="B11" s="30" t="s">
        <v>167</v>
      </c>
      <c r="C11" s="31">
        <v>2009</v>
      </c>
      <c r="D11" s="29" t="s">
        <v>13</v>
      </c>
      <c r="E11" s="32" t="s">
        <v>36</v>
      </c>
      <c r="F11" s="25"/>
    </row>
    <row r="12" spans="1:6" ht="15.75" x14ac:dyDescent="0.25">
      <c r="A12" s="53">
        <v>5</v>
      </c>
      <c r="B12" s="30" t="s">
        <v>96</v>
      </c>
      <c r="C12" s="31">
        <v>2008</v>
      </c>
      <c r="D12" s="29" t="s">
        <v>13</v>
      </c>
      <c r="E12" s="30" t="s">
        <v>36</v>
      </c>
      <c r="F12" s="25"/>
    </row>
    <row r="13" spans="1:6" ht="15.75" x14ac:dyDescent="0.25">
      <c r="A13" s="53">
        <v>11</v>
      </c>
      <c r="B13" s="33" t="s">
        <v>233</v>
      </c>
      <c r="C13" s="31">
        <v>2008</v>
      </c>
      <c r="D13" s="34" t="s">
        <v>13</v>
      </c>
      <c r="E13" s="30" t="s">
        <v>36</v>
      </c>
      <c r="F13" s="25"/>
    </row>
    <row r="14" spans="1:6" ht="15.75" x14ac:dyDescent="0.25">
      <c r="A14" s="53">
        <v>12</v>
      </c>
      <c r="B14" s="33" t="s">
        <v>234</v>
      </c>
      <c r="C14" s="31">
        <v>2008</v>
      </c>
      <c r="D14" s="34" t="s">
        <v>13</v>
      </c>
      <c r="E14" s="30" t="s">
        <v>36</v>
      </c>
      <c r="F14" s="25"/>
    </row>
    <row r="15" spans="1:6" ht="15.75" x14ac:dyDescent="0.25">
      <c r="A15" s="53">
        <v>13</v>
      </c>
      <c r="B15" s="33" t="s">
        <v>223</v>
      </c>
      <c r="C15" s="31">
        <v>2008</v>
      </c>
      <c r="D15" s="34" t="s">
        <v>13</v>
      </c>
      <c r="E15" s="30" t="s">
        <v>36</v>
      </c>
      <c r="F15" s="25"/>
    </row>
    <row r="16" spans="1:6" ht="15.75" x14ac:dyDescent="0.25">
      <c r="A16" s="53">
        <v>14</v>
      </c>
      <c r="B16" s="33" t="s">
        <v>235</v>
      </c>
      <c r="C16" s="31">
        <v>2008</v>
      </c>
      <c r="D16" s="34" t="s">
        <v>13</v>
      </c>
      <c r="E16" s="30" t="s">
        <v>36</v>
      </c>
      <c r="F16" s="25"/>
    </row>
    <row r="17" spans="1:6" ht="15.75" x14ac:dyDescent="0.25">
      <c r="A17" s="53">
        <v>16</v>
      </c>
      <c r="B17" s="36" t="s">
        <v>34</v>
      </c>
      <c r="C17" s="35">
        <v>2009</v>
      </c>
      <c r="D17" s="29" t="s">
        <v>13</v>
      </c>
      <c r="E17" s="30" t="s">
        <v>36</v>
      </c>
      <c r="F17" s="25"/>
    </row>
    <row r="18" spans="1:6" ht="15.75" x14ac:dyDescent="0.25">
      <c r="A18" s="57">
        <v>31</v>
      </c>
      <c r="B18" s="30" t="s">
        <v>169</v>
      </c>
      <c r="C18" s="31">
        <v>2009</v>
      </c>
      <c r="D18" s="29" t="s">
        <v>13</v>
      </c>
      <c r="E18" s="32" t="s">
        <v>36</v>
      </c>
      <c r="F18" s="25"/>
    </row>
    <row r="19" spans="1:6" ht="15.75" x14ac:dyDescent="0.25">
      <c r="A19" s="57">
        <v>41</v>
      </c>
      <c r="B19" s="33" t="s">
        <v>236</v>
      </c>
      <c r="C19" s="31">
        <v>2008</v>
      </c>
      <c r="D19" s="34" t="s">
        <v>13</v>
      </c>
      <c r="E19" s="30" t="s">
        <v>36</v>
      </c>
      <c r="F19" s="25"/>
    </row>
    <row r="20" spans="1:6" ht="15.75" x14ac:dyDescent="0.25">
      <c r="A20" s="53">
        <v>43</v>
      </c>
      <c r="B20" s="30" t="s">
        <v>168</v>
      </c>
      <c r="C20" s="31">
        <v>2010</v>
      </c>
      <c r="D20" s="29" t="s">
        <v>13</v>
      </c>
      <c r="E20" s="32" t="s">
        <v>36</v>
      </c>
      <c r="F20" s="25"/>
    </row>
    <row r="21" spans="1:6" ht="15.75" x14ac:dyDescent="0.25">
      <c r="A21" s="53">
        <v>44</v>
      </c>
      <c r="B21" s="30" t="s">
        <v>175</v>
      </c>
      <c r="C21" s="31">
        <v>2010</v>
      </c>
      <c r="D21" s="29" t="s">
        <v>13</v>
      </c>
      <c r="E21" s="32" t="s">
        <v>36</v>
      </c>
      <c r="F21" s="25"/>
    </row>
    <row r="22" spans="1:6" ht="15.75" x14ac:dyDescent="0.25">
      <c r="A22" s="55">
        <v>45</v>
      </c>
      <c r="B22" s="12" t="s">
        <v>32</v>
      </c>
      <c r="C22" s="13">
        <v>2010</v>
      </c>
      <c r="D22" s="6" t="s">
        <v>13</v>
      </c>
      <c r="E22" s="8" t="s">
        <v>36</v>
      </c>
    </row>
    <row r="23" spans="1:6" ht="15.75" x14ac:dyDescent="0.25">
      <c r="A23" s="55">
        <v>47</v>
      </c>
      <c r="B23" s="8" t="s">
        <v>143</v>
      </c>
      <c r="C23" s="11">
        <v>2014</v>
      </c>
      <c r="D23" s="6" t="s">
        <v>13</v>
      </c>
      <c r="E23" s="8" t="s">
        <v>36</v>
      </c>
    </row>
    <row r="24" spans="1:6" ht="15.75" x14ac:dyDescent="0.25">
      <c r="A24" s="53">
        <v>62</v>
      </c>
      <c r="B24" s="33" t="s">
        <v>238</v>
      </c>
      <c r="C24" s="31">
        <v>2009</v>
      </c>
      <c r="D24" s="34" t="s">
        <v>13</v>
      </c>
      <c r="E24" s="30" t="s">
        <v>36</v>
      </c>
      <c r="F24" s="25"/>
    </row>
    <row r="25" spans="1:6" ht="15.75" x14ac:dyDescent="0.25">
      <c r="A25" s="53">
        <v>63</v>
      </c>
      <c r="B25" s="30" t="s">
        <v>248</v>
      </c>
      <c r="C25" s="31">
        <v>2009</v>
      </c>
      <c r="D25" s="29" t="s">
        <v>13</v>
      </c>
      <c r="E25" s="32" t="s">
        <v>36</v>
      </c>
      <c r="F25" s="25"/>
    </row>
    <row r="26" spans="1:6" ht="15.75" x14ac:dyDescent="0.25">
      <c r="A26" s="53">
        <v>66</v>
      </c>
      <c r="B26" s="30" t="s">
        <v>174</v>
      </c>
      <c r="C26" s="31">
        <v>2008</v>
      </c>
      <c r="D26" s="29" t="s">
        <v>13</v>
      </c>
      <c r="E26" s="32" t="s">
        <v>36</v>
      </c>
      <c r="F26" s="25"/>
    </row>
    <row r="27" spans="1:6" ht="15.75" x14ac:dyDescent="0.25">
      <c r="A27" s="53">
        <v>67</v>
      </c>
      <c r="B27" s="33" t="s">
        <v>237</v>
      </c>
      <c r="C27" s="31">
        <v>2008</v>
      </c>
      <c r="D27" s="34" t="s">
        <v>13</v>
      </c>
      <c r="E27" s="30" t="s">
        <v>36</v>
      </c>
      <c r="F27" s="25"/>
    </row>
    <row r="28" spans="1:6" ht="15.75" x14ac:dyDescent="0.25">
      <c r="A28" s="53">
        <v>69</v>
      </c>
      <c r="B28" s="30" t="s">
        <v>93</v>
      </c>
      <c r="C28" s="31">
        <v>2009</v>
      </c>
      <c r="D28" s="29" t="s">
        <v>13</v>
      </c>
      <c r="E28" s="30" t="s">
        <v>36</v>
      </c>
      <c r="F28" s="25"/>
    </row>
    <row r="29" spans="1:6" ht="15.75" x14ac:dyDescent="0.25">
      <c r="A29" s="53">
        <v>81</v>
      </c>
      <c r="B29" s="30" t="s">
        <v>136</v>
      </c>
      <c r="C29" s="31">
        <v>2008</v>
      </c>
      <c r="D29" s="29" t="s">
        <v>13</v>
      </c>
      <c r="E29" s="30" t="s">
        <v>36</v>
      </c>
      <c r="F29" s="25"/>
    </row>
    <row r="30" spans="1:6" ht="15.75" x14ac:dyDescent="0.25">
      <c r="A30" s="53">
        <v>82</v>
      </c>
      <c r="B30" s="30" t="s">
        <v>91</v>
      </c>
      <c r="C30" s="31">
        <v>2008</v>
      </c>
      <c r="D30" s="29" t="s">
        <v>13</v>
      </c>
      <c r="E30" s="30" t="s">
        <v>36</v>
      </c>
      <c r="F30" s="25"/>
    </row>
    <row r="31" spans="1:6" ht="15.75" x14ac:dyDescent="0.25">
      <c r="A31" s="53">
        <v>83</v>
      </c>
      <c r="B31" s="30" t="s">
        <v>92</v>
      </c>
      <c r="C31" s="31">
        <v>2008</v>
      </c>
      <c r="D31" s="29" t="s">
        <v>13</v>
      </c>
      <c r="E31" s="30" t="s">
        <v>36</v>
      </c>
      <c r="F31" s="25"/>
    </row>
    <row r="32" spans="1:6" ht="15.75" x14ac:dyDescent="0.25">
      <c r="A32" s="53">
        <v>84</v>
      </c>
      <c r="B32" s="30" t="s">
        <v>94</v>
      </c>
      <c r="C32" s="31">
        <v>2008</v>
      </c>
      <c r="D32" s="29" t="s">
        <v>13</v>
      </c>
      <c r="E32" s="30" t="s">
        <v>36</v>
      </c>
      <c r="F32" s="25"/>
    </row>
    <row r="33" spans="1:6" ht="15.75" x14ac:dyDescent="0.25">
      <c r="A33" s="53">
        <v>85</v>
      </c>
      <c r="B33" s="30" t="s">
        <v>95</v>
      </c>
      <c r="C33" s="31">
        <v>2008</v>
      </c>
      <c r="D33" s="29" t="s">
        <v>13</v>
      </c>
      <c r="E33" s="30" t="s">
        <v>36</v>
      </c>
      <c r="F33" s="25"/>
    </row>
    <row r="34" spans="1:6" ht="15.75" x14ac:dyDescent="0.25">
      <c r="A34" s="53">
        <v>90</v>
      </c>
      <c r="B34" s="30" t="s">
        <v>173</v>
      </c>
      <c r="C34" s="31">
        <v>2010</v>
      </c>
      <c r="D34" s="29" t="s">
        <v>13</v>
      </c>
      <c r="E34" s="32" t="s">
        <v>36</v>
      </c>
      <c r="F34" s="25"/>
    </row>
    <row r="35" spans="1:6" ht="15.75" x14ac:dyDescent="0.25">
      <c r="A35" s="53">
        <v>91</v>
      </c>
      <c r="B35" s="30" t="s">
        <v>177</v>
      </c>
      <c r="C35" s="31">
        <v>2010</v>
      </c>
      <c r="D35" s="29" t="s">
        <v>13</v>
      </c>
      <c r="E35" s="32" t="s">
        <v>36</v>
      </c>
      <c r="F35" s="25"/>
    </row>
    <row r="36" spans="1:6" ht="15.75" x14ac:dyDescent="0.25">
      <c r="A36" s="53">
        <v>105</v>
      </c>
      <c r="B36" s="33" t="s">
        <v>229</v>
      </c>
      <c r="C36" s="31">
        <v>2007</v>
      </c>
      <c r="D36" s="34" t="s">
        <v>13</v>
      </c>
      <c r="E36" s="30" t="s">
        <v>36</v>
      </c>
      <c r="F36" s="25"/>
    </row>
    <row r="37" spans="1:6" ht="15.75" x14ac:dyDescent="0.25">
      <c r="A37" s="53">
        <v>109</v>
      </c>
      <c r="B37" s="30" t="s">
        <v>165</v>
      </c>
      <c r="C37" s="31">
        <v>2006</v>
      </c>
      <c r="D37" s="29" t="s">
        <v>13</v>
      </c>
      <c r="E37" s="32" t="s">
        <v>36</v>
      </c>
      <c r="F37" s="25"/>
    </row>
    <row r="38" spans="1:6" ht="15.75" x14ac:dyDescent="0.25">
      <c r="A38" s="53">
        <v>110</v>
      </c>
      <c r="B38" s="30" t="s">
        <v>166</v>
      </c>
      <c r="C38" s="31">
        <v>2006</v>
      </c>
      <c r="D38" s="29" t="s">
        <v>13</v>
      </c>
      <c r="E38" s="32" t="s">
        <v>36</v>
      </c>
      <c r="F38" s="25"/>
    </row>
    <row r="39" spans="1:6" ht="15.75" x14ac:dyDescent="0.25">
      <c r="A39" s="53">
        <v>124</v>
      </c>
      <c r="B39" s="33" t="s">
        <v>230</v>
      </c>
      <c r="C39" s="31">
        <v>2006</v>
      </c>
      <c r="D39" s="34" t="s">
        <v>13</v>
      </c>
      <c r="E39" s="30" t="s">
        <v>36</v>
      </c>
      <c r="F39" s="25"/>
    </row>
    <row r="40" spans="1:6" ht="15.75" x14ac:dyDescent="0.25">
      <c r="A40" s="53">
        <v>128</v>
      </c>
      <c r="B40" s="36" t="s">
        <v>35</v>
      </c>
      <c r="C40" s="35">
        <v>1992</v>
      </c>
      <c r="D40" s="29" t="s">
        <v>13</v>
      </c>
      <c r="E40" s="30" t="s">
        <v>36</v>
      </c>
      <c r="F40" s="25"/>
    </row>
    <row r="41" spans="1:6" ht="15.75" x14ac:dyDescent="0.25">
      <c r="A41" s="53">
        <v>134</v>
      </c>
      <c r="B41" s="33" t="s">
        <v>239</v>
      </c>
      <c r="C41" s="31">
        <v>1974</v>
      </c>
      <c r="D41" s="34" t="s">
        <v>13</v>
      </c>
      <c r="E41" s="30" t="s">
        <v>36</v>
      </c>
      <c r="F41" s="25"/>
    </row>
    <row r="42" spans="1:6" ht="15.75" x14ac:dyDescent="0.25">
      <c r="A42" s="53">
        <v>136</v>
      </c>
      <c r="B42" s="36" t="s">
        <v>33</v>
      </c>
      <c r="C42" s="35">
        <v>1962</v>
      </c>
      <c r="D42" s="29" t="s">
        <v>13</v>
      </c>
      <c r="E42" s="30" t="s">
        <v>36</v>
      </c>
      <c r="F42" s="25"/>
    </row>
    <row r="43" spans="1:6" ht="15.75" x14ac:dyDescent="0.25">
      <c r="A43" s="53">
        <v>150</v>
      </c>
      <c r="B43" s="30" t="s">
        <v>172</v>
      </c>
      <c r="C43" s="31">
        <v>2007</v>
      </c>
      <c r="D43" s="29" t="s">
        <v>13</v>
      </c>
      <c r="E43" s="32" t="s">
        <v>36</v>
      </c>
      <c r="F43" s="25"/>
    </row>
    <row r="44" spans="1:6" ht="15.75" x14ac:dyDescent="0.25">
      <c r="A44" s="53">
        <v>151</v>
      </c>
      <c r="B44" s="30" t="s">
        <v>176</v>
      </c>
      <c r="C44" s="31">
        <v>2007</v>
      </c>
      <c r="D44" s="29" t="s">
        <v>13</v>
      </c>
      <c r="E44" s="32" t="s">
        <v>36</v>
      </c>
      <c r="F44" s="25"/>
    </row>
    <row r="45" spans="1:6" ht="15.75" x14ac:dyDescent="0.25">
      <c r="A45" s="56">
        <v>152</v>
      </c>
      <c r="B45" s="3" t="s">
        <v>232</v>
      </c>
      <c r="C45" s="14">
        <v>2007</v>
      </c>
      <c r="D45" s="18" t="s">
        <v>13</v>
      </c>
      <c r="E45" s="8" t="s">
        <v>36</v>
      </c>
    </row>
    <row r="46" spans="1:6" ht="15.75" x14ac:dyDescent="0.25">
      <c r="A46" s="69">
        <v>153</v>
      </c>
      <c r="B46" s="71" t="s">
        <v>170</v>
      </c>
      <c r="C46" s="76">
        <v>2006</v>
      </c>
      <c r="D46" s="80" t="s">
        <v>13</v>
      </c>
      <c r="E46" s="81" t="s">
        <v>36</v>
      </c>
      <c r="F46" s="84"/>
    </row>
    <row r="47" spans="1:6" ht="15.75" x14ac:dyDescent="0.25">
      <c r="A47" s="53">
        <v>154</v>
      </c>
      <c r="B47" s="33" t="s">
        <v>231</v>
      </c>
      <c r="C47" s="31">
        <v>2006</v>
      </c>
      <c r="D47" s="34" t="s">
        <v>13</v>
      </c>
      <c r="E47" s="30" t="s">
        <v>36</v>
      </c>
      <c r="F47" s="25"/>
    </row>
    <row r="48" spans="1:6" ht="15.75" x14ac:dyDescent="0.25">
      <c r="A48" s="53">
        <v>160</v>
      </c>
      <c r="B48" s="30" t="s">
        <v>171</v>
      </c>
      <c r="C48" s="31">
        <v>2006</v>
      </c>
      <c r="D48" s="29" t="s">
        <v>13</v>
      </c>
      <c r="E48" s="32" t="s">
        <v>36</v>
      </c>
      <c r="F48" s="25"/>
    </row>
    <row r="49" spans="1:6" ht="15.75" x14ac:dyDescent="0.25">
      <c r="A49" s="53">
        <v>161</v>
      </c>
      <c r="B49" s="30" t="s">
        <v>163</v>
      </c>
      <c r="C49" s="31">
        <v>2003</v>
      </c>
      <c r="D49" s="29" t="s">
        <v>13</v>
      </c>
      <c r="E49" s="32" t="s">
        <v>36</v>
      </c>
      <c r="F49" s="25"/>
    </row>
    <row r="50" spans="1:6" ht="15.75" x14ac:dyDescent="0.25">
      <c r="A50" s="53">
        <v>162</v>
      </c>
      <c r="B50" s="33" t="s">
        <v>225</v>
      </c>
      <c r="C50" s="31">
        <v>2003</v>
      </c>
      <c r="D50" s="34" t="s">
        <v>13</v>
      </c>
      <c r="E50" s="30" t="s">
        <v>36</v>
      </c>
      <c r="F50" s="25"/>
    </row>
    <row r="51" spans="1:6" ht="15.75" x14ac:dyDescent="0.25">
      <c r="A51" s="53">
        <v>165</v>
      </c>
      <c r="B51" s="33" t="s">
        <v>224</v>
      </c>
      <c r="C51" s="31">
        <v>1998</v>
      </c>
      <c r="D51" s="34" t="s">
        <v>13</v>
      </c>
      <c r="E51" s="30" t="s">
        <v>36</v>
      </c>
      <c r="F51" s="25"/>
    </row>
    <row r="52" spans="1:6" ht="15.75" x14ac:dyDescent="0.25">
      <c r="A52" s="53">
        <v>167</v>
      </c>
      <c r="B52" s="30" t="s">
        <v>164</v>
      </c>
      <c r="C52" s="31">
        <v>2003</v>
      </c>
      <c r="D52" s="29" t="s">
        <v>13</v>
      </c>
      <c r="E52" s="32" t="s">
        <v>36</v>
      </c>
      <c r="F52" s="25"/>
    </row>
    <row r="53" spans="1:6" ht="15.75" x14ac:dyDescent="0.25">
      <c r="A53" s="53">
        <v>170</v>
      </c>
      <c r="B53" s="33" t="s">
        <v>226</v>
      </c>
      <c r="C53" s="31">
        <v>2002</v>
      </c>
      <c r="D53" s="34" t="s">
        <v>13</v>
      </c>
      <c r="E53" s="30" t="s">
        <v>36</v>
      </c>
      <c r="F53" s="25"/>
    </row>
    <row r="54" spans="1:6" ht="15.75" x14ac:dyDescent="0.25">
      <c r="A54" s="53">
        <v>175</v>
      </c>
      <c r="B54" s="30" t="s">
        <v>267</v>
      </c>
      <c r="C54" s="31">
        <v>2005</v>
      </c>
      <c r="D54" s="29" t="s">
        <v>13</v>
      </c>
      <c r="E54" s="32" t="s">
        <v>36</v>
      </c>
      <c r="F54" s="25">
        <v>1</v>
      </c>
    </row>
    <row r="55" spans="1:6" ht="15.75" x14ac:dyDescent="0.25">
      <c r="A55" s="53">
        <v>176</v>
      </c>
      <c r="B55" s="33" t="s">
        <v>227</v>
      </c>
      <c r="C55" s="31">
        <v>2005</v>
      </c>
      <c r="D55" s="34" t="s">
        <v>13</v>
      </c>
      <c r="E55" s="30" t="s">
        <v>36</v>
      </c>
      <c r="F55" s="25">
        <v>1</v>
      </c>
    </row>
    <row r="56" spans="1:6" ht="15.75" x14ac:dyDescent="0.25">
      <c r="A56" s="53">
        <v>177</v>
      </c>
      <c r="B56" s="33" t="s">
        <v>228</v>
      </c>
      <c r="C56" s="31">
        <v>2005</v>
      </c>
      <c r="D56" s="34" t="s">
        <v>13</v>
      </c>
      <c r="E56" s="30" t="s">
        <v>36</v>
      </c>
      <c r="F56" s="25">
        <v>1</v>
      </c>
    </row>
    <row r="57" spans="1:6" ht="15.75" x14ac:dyDescent="0.25">
      <c r="A57" s="53">
        <v>219</v>
      </c>
      <c r="B57" s="33" t="s">
        <v>240</v>
      </c>
      <c r="C57" s="31">
        <v>1961</v>
      </c>
      <c r="D57" s="34" t="s">
        <v>13</v>
      </c>
      <c r="E57" s="30" t="s">
        <v>36</v>
      </c>
      <c r="F57" s="25"/>
    </row>
    <row r="58" spans="1:6" ht="15.75" x14ac:dyDescent="0.25">
      <c r="A58" s="53">
        <v>10</v>
      </c>
      <c r="B58" s="34" t="s">
        <v>195</v>
      </c>
      <c r="C58" s="35">
        <v>2008</v>
      </c>
      <c r="D58" s="34" t="s">
        <v>145</v>
      </c>
      <c r="E58" s="36" t="s">
        <v>192</v>
      </c>
      <c r="F58" s="25"/>
    </row>
    <row r="59" spans="1:6" ht="15.75" x14ac:dyDescent="0.25">
      <c r="A59" s="57">
        <v>32</v>
      </c>
      <c r="B59" s="34" t="s">
        <v>199</v>
      </c>
      <c r="C59" s="35">
        <v>2009</v>
      </c>
      <c r="D59" s="34" t="s">
        <v>145</v>
      </c>
      <c r="E59" s="36" t="s">
        <v>192</v>
      </c>
      <c r="F59" s="25"/>
    </row>
    <row r="60" spans="1:6" ht="15.75" x14ac:dyDescent="0.25">
      <c r="A60" s="57">
        <v>33</v>
      </c>
      <c r="B60" s="34" t="s">
        <v>200</v>
      </c>
      <c r="C60" s="35">
        <v>2009</v>
      </c>
      <c r="D60" s="34" t="s">
        <v>145</v>
      </c>
      <c r="E60" s="36" t="s">
        <v>192</v>
      </c>
      <c r="F60" s="25"/>
    </row>
    <row r="61" spans="1:6" ht="15.75" x14ac:dyDescent="0.25">
      <c r="A61" s="57">
        <v>34</v>
      </c>
      <c r="B61" s="34" t="s">
        <v>201</v>
      </c>
      <c r="C61" s="35">
        <v>2009</v>
      </c>
      <c r="D61" s="34" t="s">
        <v>145</v>
      </c>
      <c r="E61" s="36" t="s">
        <v>192</v>
      </c>
      <c r="F61" s="25"/>
    </row>
    <row r="62" spans="1:6" ht="15.75" x14ac:dyDescent="0.25">
      <c r="A62" s="53">
        <v>54</v>
      </c>
      <c r="B62" s="34" t="s">
        <v>202</v>
      </c>
      <c r="C62" s="35">
        <v>2010</v>
      </c>
      <c r="D62" s="34" t="s">
        <v>145</v>
      </c>
      <c r="E62" s="36" t="s">
        <v>192</v>
      </c>
      <c r="F62" s="25"/>
    </row>
    <row r="63" spans="1:6" ht="15.75" x14ac:dyDescent="0.25">
      <c r="A63" s="53">
        <v>55</v>
      </c>
      <c r="B63" s="34" t="s">
        <v>212</v>
      </c>
      <c r="C63" s="35">
        <v>2010</v>
      </c>
      <c r="D63" s="34" t="s">
        <v>145</v>
      </c>
      <c r="E63" s="36" t="s">
        <v>192</v>
      </c>
      <c r="F63" s="25"/>
    </row>
    <row r="64" spans="1:6" ht="15.75" x14ac:dyDescent="0.25">
      <c r="A64" s="53">
        <v>61</v>
      </c>
      <c r="B64" s="34" t="s">
        <v>193</v>
      </c>
      <c r="C64" s="35">
        <v>2011</v>
      </c>
      <c r="D64" s="34" t="s">
        <v>145</v>
      </c>
      <c r="E64" s="36" t="s">
        <v>192</v>
      </c>
      <c r="F64" s="25"/>
    </row>
    <row r="65" spans="1:6" ht="15.75" x14ac:dyDescent="0.25">
      <c r="A65" s="53">
        <v>73</v>
      </c>
      <c r="B65" s="34" t="s">
        <v>196</v>
      </c>
      <c r="C65" s="35">
        <v>2009</v>
      </c>
      <c r="D65" s="34" t="s">
        <v>145</v>
      </c>
      <c r="E65" s="36" t="s">
        <v>192</v>
      </c>
      <c r="F65" s="25"/>
    </row>
    <row r="66" spans="1:6" ht="15.75" x14ac:dyDescent="0.25">
      <c r="A66" s="53">
        <v>86</v>
      </c>
      <c r="B66" s="34" t="s">
        <v>197</v>
      </c>
      <c r="C66" s="35">
        <v>2008</v>
      </c>
      <c r="D66" s="34" t="s">
        <v>145</v>
      </c>
      <c r="E66" s="36" t="s">
        <v>192</v>
      </c>
      <c r="F66" s="25"/>
    </row>
    <row r="67" spans="1:6" ht="15.75" x14ac:dyDescent="0.25">
      <c r="A67" s="56">
        <v>92</v>
      </c>
      <c r="B67" s="17" t="s">
        <v>221</v>
      </c>
      <c r="C67" s="20">
        <v>2012</v>
      </c>
      <c r="D67" s="17" t="s">
        <v>145</v>
      </c>
      <c r="E67" s="82" t="s">
        <v>192</v>
      </c>
    </row>
    <row r="68" spans="1:6" ht="15.75" x14ac:dyDescent="0.25">
      <c r="A68" s="69">
        <v>93</v>
      </c>
      <c r="B68" s="75" t="s">
        <v>222</v>
      </c>
      <c r="C68" s="79">
        <v>2012</v>
      </c>
      <c r="D68" s="75" t="s">
        <v>145</v>
      </c>
      <c r="E68" s="83" t="s">
        <v>192</v>
      </c>
      <c r="F68" s="84"/>
    </row>
    <row r="69" spans="1:6" ht="15.75" x14ac:dyDescent="0.25">
      <c r="A69" s="53">
        <v>94</v>
      </c>
      <c r="B69" s="34" t="s">
        <v>194</v>
      </c>
      <c r="C69" s="35">
        <v>2011</v>
      </c>
      <c r="D69" s="34" t="s">
        <v>145</v>
      </c>
      <c r="E69" s="36" t="s">
        <v>192</v>
      </c>
      <c r="F69" s="25"/>
    </row>
    <row r="70" spans="1:6" ht="15.75" x14ac:dyDescent="0.25">
      <c r="A70" s="53">
        <v>101</v>
      </c>
      <c r="B70" s="34" t="s">
        <v>209</v>
      </c>
      <c r="C70" s="35">
        <v>2010</v>
      </c>
      <c r="D70" s="34" t="s">
        <v>145</v>
      </c>
      <c r="E70" s="36" t="s">
        <v>192</v>
      </c>
      <c r="F70" s="25"/>
    </row>
    <row r="71" spans="1:6" ht="15.75" x14ac:dyDescent="0.25">
      <c r="A71" s="53">
        <v>102</v>
      </c>
      <c r="B71" s="34" t="s">
        <v>210</v>
      </c>
      <c r="C71" s="35">
        <v>2010</v>
      </c>
      <c r="D71" s="34" t="s">
        <v>145</v>
      </c>
      <c r="E71" s="36" t="s">
        <v>192</v>
      </c>
      <c r="F71" s="25"/>
    </row>
    <row r="72" spans="1:6" ht="15.75" x14ac:dyDescent="0.25">
      <c r="A72" s="53">
        <v>103</v>
      </c>
      <c r="B72" s="34" t="s">
        <v>211</v>
      </c>
      <c r="C72" s="35">
        <v>2010</v>
      </c>
      <c r="D72" s="34" t="s">
        <v>145</v>
      </c>
      <c r="E72" s="36" t="s">
        <v>192</v>
      </c>
      <c r="F72" s="25"/>
    </row>
    <row r="73" spans="1:6" ht="15.75" x14ac:dyDescent="0.25">
      <c r="A73" s="53">
        <v>117</v>
      </c>
      <c r="B73" s="34" t="s">
        <v>198</v>
      </c>
      <c r="C73" s="35">
        <v>2007</v>
      </c>
      <c r="D73" s="34" t="s">
        <v>145</v>
      </c>
      <c r="E73" s="36" t="s">
        <v>192</v>
      </c>
      <c r="F73" s="25"/>
    </row>
    <row r="74" spans="1:6" ht="15.75" x14ac:dyDescent="0.25">
      <c r="A74" s="53">
        <v>123</v>
      </c>
      <c r="B74" s="34" t="s">
        <v>203</v>
      </c>
      <c r="C74" s="35">
        <v>2006</v>
      </c>
      <c r="D74" s="34" t="s">
        <v>145</v>
      </c>
      <c r="E74" s="36" t="s">
        <v>204</v>
      </c>
      <c r="F74" s="25"/>
    </row>
    <row r="75" spans="1:6" ht="15.75" x14ac:dyDescent="0.25">
      <c r="A75" s="53">
        <v>168</v>
      </c>
      <c r="B75" s="34" t="s">
        <v>205</v>
      </c>
      <c r="C75" s="35">
        <v>2003</v>
      </c>
      <c r="D75" s="34" t="s">
        <v>145</v>
      </c>
      <c r="E75" s="36" t="s">
        <v>192</v>
      </c>
      <c r="F75" s="25"/>
    </row>
    <row r="76" spans="1:6" ht="15.75" x14ac:dyDescent="0.25">
      <c r="A76" s="53">
        <v>169</v>
      </c>
      <c r="B76" s="34" t="s">
        <v>206</v>
      </c>
      <c r="C76" s="35">
        <v>2003</v>
      </c>
      <c r="D76" s="34" t="s">
        <v>145</v>
      </c>
      <c r="E76" s="36" t="s">
        <v>192</v>
      </c>
      <c r="F76" s="25"/>
    </row>
    <row r="77" spans="1:6" ht="15.75" x14ac:dyDescent="0.25">
      <c r="A77" s="53">
        <v>186</v>
      </c>
      <c r="B77" s="34" t="s">
        <v>208</v>
      </c>
      <c r="C77" s="35">
        <v>2005</v>
      </c>
      <c r="D77" s="34" t="s">
        <v>145</v>
      </c>
      <c r="E77" s="36" t="s">
        <v>192</v>
      </c>
      <c r="F77" s="25"/>
    </row>
    <row r="78" spans="1:6" ht="15.75" x14ac:dyDescent="0.25">
      <c r="A78" s="53">
        <v>191</v>
      </c>
      <c r="B78" s="34" t="s">
        <v>207</v>
      </c>
      <c r="C78" s="35">
        <v>2004</v>
      </c>
      <c r="D78" s="34" t="s">
        <v>145</v>
      </c>
      <c r="E78" s="36" t="s">
        <v>192</v>
      </c>
      <c r="F78" s="25"/>
    </row>
    <row r="79" spans="1:6" ht="15.75" x14ac:dyDescent="0.25">
      <c r="A79" s="53">
        <v>207</v>
      </c>
      <c r="B79" s="34" t="s">
        <v>213</v>
      </c>
      <c r="C79" s="35">
        <v>1977</v>
      </c>
      <c r="D79" s="34" t="s">
        <v>145</v>
      </c>
      <c r="E79" s="36" t="s">
        <v>192</v>
      </c>
      <c r="F79" s="25"/>
    </row>
    <row r="80" spans="1:6" ht="15.75" x14ac:dyDescent="0.25">
      <c r="A80" s="57">
        <v>23</v>
      </c>
      <c r="B80" s="30" t="s">
        <v>11</v>
      </c>
      <c r="C80" s="58">
        <v>2009</v>
      </c>
      <c r="D80" s="29" t="s">
        <v>12</v>
      </c>
      <c r="E80" s="30" t="s">
        <v>14</v>
      </c>
      <c r="F80" s="25"/>
    </row>
    <row r="81" spans="1:6" ht="15.75" x14ac:dyDescent="0.25">
      <c r="A81" s="53">
        <v>80</v>
      </c>
      <c r="B81" s="30" t="s">
        <v>90</v>
      </c>
      <c r="C81" s="31">
        <v>2008</v>
      </c>
      <c r="D81" s="29" t="s">
        <v>145</v>
      </c>
      <c r="E81" s="30" t="s">
        <v>14</v>
      </c>
      <c r="F81" s="25"/>
    </row>
    <row r="82" spans="1:6" ht="15.75" x14ac:dyDescent="0.25">
      <c r="A82" s="53">
        <v>119</v>
      </c>
      <c r="B82" s="30" t="s">
        <v>89</v>
      </c>
      <c r="C82" s="31">
        <v>2006</v>
      </c>
      <c r="D82" s="29" t="s">
        <v>145</v>
      </c>
      <c r="E82" s="30" t="s">
        <v>14</v>
      </c>
      <c r="F82" s="25"/>
    </row>
    <row r="83" spans="1:6" ht="15.75" x14ac:dyDescent="0.25">
      <c r="A83" s="53">
        <v>212</v>
      </c>
      <c r="B83" s="30" t="s">
        <v>88</v>
      </c>
      <c r="C83" s="31">
        <v>1971</v>
      </c>
      <c r="D83" s="29" t="s">
        <v>145</v>
      </c>
      <c r="E83" s="30" t="s">
        <v>14</v>
      </c>
      <c r="F83" s="25"/>
    </row>
    <row r="84" spans="1:6" ht="15.75" x14ac:dyDescent="0.25">
      <c r="A84" s="53">
        <v>58</v>
      </c>
      <c r="B84" s="30" t="s">
        <v>134</v>
      </c>
      <c r="C84" s="31">
        <v>2011</v>
      </c>
      <c r="D84" s="29" t="s">
        <v>13</v>
      </c>
      <c r="E84" s="30" t="s">
        <v>137</v>
      </c>
      <c r="F84" s="25"/>
    </row>
    <row r="85" spans="1:6" ht="15.75" x14ac:dyDescent="0.25">
      <c r="A85" s="53">
        <v>192</v>
      </c>
      <c r="B85" s="30" t="s">
        <v>144</v>
      </c>
      <c r="C85" s="31">
        <v>1988</v>
      </c>
      <c r="D85" s="29" t="s">
        <v>13</v>
      </c>
      <c r="E85" s="30" t="s">
        <v>137</v>
      </c>
      <c r="F85" s="25"/>
    </row>
    <row r="86" spans="1:6" ht="15.75" x14ac:dyDescent="0.25">
      <c r="A86" s="53">
        <v>193</v>
      </c>
      <c r="B86" s="30" t="s">
        <v>139</v>
      </c>
      <c r="C86" s="31">
        <v>1987</v>
      </c>
      <c r="D86" s="29" t="s">
        <v>13</v>
      </c>
      <c r="E86" s="30" t="s">
        <v>138</v>
      </c>
      <c r="F86" s="25"/>
    </row>
    <row r="87" spans="1:6" ht="15.75" x14ac:dyDescent="0.25">
      <c r="A87" s="53">
        <v>74</v>
      </c>
      <c r="B87" s="30" t="s">
        <v>31</v>
      </c>
      <c r="C87" s="31">
        <v>2008</v>
      </c>
      <c r="D87" s="29" t="s">
        <v>12</v>
      </c>
      <c r="E87" s="30" t="s">
        <v>22</v>
      </c>
      <c r="F87" s="25"/>
    </row>
    <row r="88" spans="1:6" ht="15.75" x14ac:dyDescent="0.25">
      <c r="A88" s="53">
        <v>87</v>
      </c>
      <c r="B88" s="34" t="s">
        <v>190</v>
      </c>
      <c r="C88" s="31">
        <v>2022</v>
      </c>
      <c r="D88" s="34" t="s">
        <v>145</v>
      </c>
      <c r="E88" s="36" t="s">
        <v>22</v>
      </c>
      <c r="F88" s="25"/>
    </row>
    <row r="89" spans="1:6" ht="15.75" x14ac:dyDescent="0.25">
      <c r="A89" s="53">
        <v>132</v>
      </c>
      <c r="B89" s="30" t="s">
        <v>29</v>
      </c>
      <c r="C89" s="31">
        <v>1981</v>
      </c>
      <c r="D89" s="29" t="s">
        <v>12</v>
      </c>
      <c r="E89" s="30" t="s">
        <v>22</v>
      </c>
      <c r="F89" s="25"/>
    </row>
    <row r="90" spans="1:6" ht="15.75" x14ac:dyDescent="0.25">
      <c r="A90" s="53">
        <v>172</v>
      </c>
      <c r="B90" s="30" t="s">
        <v>21</v>
      </c>
      <c r="C90" s="31">
        <v>1995</v>
      </c>
      <c r="D90" s="29" t="s">
        <v>12</v>
      </c>
      <c r="E90" s="30" t="s">
        <v>22</v>
      </c>
      <c r="F90" s="25"/>
    </row>
    <row r="91" spans="1:6" ht="15.75" x14ac:dyDescent="0.25">
      <c r="A91" s="53">
        <v>181</v>
      </c>
      <c r="B91" s="30" t="s">
        <v>30</v>
      </c>
      <c r="C91" s="31">
        <v>2005</v>
      </c>
      <c r="D91" s="29" t="s">
        <v>12</v>
      </c>
      <c r="E91" s="30" t="s">
        <v>22</v>
      </c>
      <c r="F91" s="25"/>
    </row>
    <row r="92" spans="1:6" ht="15.75" x14ac:dyDescent="0.25">
      <c r="A92" s="53">
        <v>195</v>
      </c>
      <c r="B92" s="30" t="s">
        <v>140</v>
      </c>
      <c r="C92" s="31">
        <v>1986</v>
      </c>
      <c r="D92" s="29" t="s">
        <v>145</v>
      </c>
      <c r="E92" s="30" t="s">
        <v>22</v>
      </c>
      <c r="F92" s="25"/>
    </row>
    <row r="93" spans="1:6" ht="15.75" x14ac:dyDescent="0.25">
      <c r="A93" s="53">
        <v>205</v>
      </c>
      <c r="B93" s="30" t="s">
        <v>28</v>
      </c>
      <c r="C93" s="31">
        <v>1978</v>
      </c>
      <c r="D93" s="29" t="s">
        <v>12</v>
      </c>
      <c r="E93" s="30" t="s">
        <v>22</v>
      </c>
      <c r="F93" s="25"/>
    </row>
    <row r="94" spans="1:6" ht="15.75" x14ac:dyDescent="0.25">
      <c r="A94" s="53">
        <v>3</v>
      </c>
      <c r="B94" s="39" t="s">
        <v>66</v>
      </c>
      <c r="C94" s="40">
        <v>2008</v>
      </c>
      <c r="D94" s="29" t="s">
        <v>12</v>
      </c>
      <c r="E94" s="30" t="s">
        <v>73</v>
      </c>
      <c r="F94" s="25"/>
    </row>
    <row r="95" spans="1:6" ht="15.75" x14ac:dyDescent="0.25">
      <c r="A95" s="53">
        <v>4</v>
      </c>
      <c r="B95" s="37" t="s">
        <v>69</v>
      </c>
      <c r="C95" s="38">
        <v>2008</v>
      </c>
      <c r="D95" s="29" t="s">
        <v>12</v>
      </c>
      <c r="E95" s="30" t="s">
        <v>73</v>
      </c>
      <c r="F95" s="25"/>
    </row>
    <row r="96" spans="1:6" ht="15.75" x14ac:dyDescent="0.25">
      <c r="A96" s="53">
        <v>19</v>
      </c>
      <c r="B96" s="39" t="s">
        <v>51</v>
      </c>
      <c r="C96" s="40">
        <v>2009</v>
      </c>
      <c r="D96" s="29" t="s">
        <v>12</v>
      </c>
      <c r="E96" s="30" t="s">
        <v>73</v>
      </c>
      <c r="F96" s="25"/>
    </row>
    <row r="97" spans="1:6" ht="15.75" x14ac:dyDescent="0.25">
      <c r="A97" s="53">
        <v>20</v>
      </c>
      <c r="B97" s="39" t="s">
        <v>61</v>
      </c>
      <c r="C97" s="40">
        <v>2009</v>
      </c>
      <c r="D97" s="29" t="s">
        <v>12</v>
      </c>
      <c r="E97" s="30" t="s">
        <v>73</v>
      </c>
      <c r="F97" s="25"/>
    </row>
    <row r="98" spans="1:6" ht="15.75" x14ac:dyDescent="0.25">
      <c r="A98" s="57">
        <v>21</v>
      </c>
      <c r="B98" s="39" t="s">
        <v>63</v>
      </c>
      <c r="C98" s="40">
        <v>2009</v>
      </c>
      <c r="D98" s="29" t="s">
        <v>12</v>
      </c>
      <c r="E98" s="30" t="s">
        <v>73</v>
      </c>
      <c r="F98" s="25"/>
    </row>
    <row r="99" spans="1:6" ht="15.75" x14ac:dyDescent="0.25">
      <c r="A99" s="57">
        <v>36</v>
      </c>
      <c r="B99" s="39" t="s">
        <v>54</v>
      </c>
      <c r="C99" s="40">
        <v>2008</v>
      </c>
      <c r="D99" s="29" t="s">
        <v>12</v>
      </c>
      <c r="E99" s="30" t="s">
        <v>73</v>
      </c>
      <c r="F99" s="25"/>
    </row>
    <row r="100" spans="1:6" ht="15.75" x14ac:dyDescent="0.25">
      <c r="A100" s="57">
        <v>37</v>
      </c>
      <c r="B100" s="39" t="s">
        <v>55</v>
      </c>
      <c r="C100" s="40">
        <v>2008</v>
      </c>
      <c r="D100" s="29" t="s">
        <v>12</v>
      </c>
      <c r="E100" s="30" t="s">
        <v>73</v>
      </c>
      <c r="F100" s="25"/>
    </row>
    <row r="101" spans="1:6" ht="15.75" x14ac:dyDescent="0.25">
      <c r="A101" s="57">
        <v>38</v>
      </c>
      <c r="B101" s="39" t="s">
        <v>56</v>
      </c>
      <c r="C101" s="40">
        <v>2008</v>
      </c>
      <c r="D101" s="29" t="s">
        <v>12</v>
      </c>
      <c r="E101" s="30" t="s">
        <v>73</v>
      </c>
      <c r="F101" s="25"/>
    </row>
    <row r="102" spans="1:6" ht="15.75" x14ac:dyDescent="0.25">
      <c r="A102" s="57">
        <v>39</v>
      </c>
      <c r="B102" s="39" t="s">
        <v>57</v>
      </c>
      <c r="C102" s="40">
        <v>2008</v>
      </c>
      <c r="D102" s="29" t="s">
        <v>12</v>
      </c>
      <c r="E102" s="30" t="s">
        <v>73</v>
      </c>
      <c r="F102" s="25"/>
    </row>
    <row r="103" spans="1:6" ht="15.75" x14ac:dyDescent="0.25">
      <c r="A103" s="57">
        <v>40</v>
      </c>
      <c r="B103" s="39" t="s">
        <v>60</v>
      </c>
      <c r="C103" s="40">
        <v>2008</v>
      </c>
      <c r="D103" s="29" t="s">
        <v>12</v>
      </c>
      <c r="E103" s="30" t="s">
        <v>73</v>
      </c>
      <c r="F103" s="25"/>
    </row>
    <row r="104" spans="1:6" ht="15.75" x14ac:dyDescent="0.25">
      <c r="A104" s="56">
        <v>46</v>
      </c>
      <c r="B104" s="73" t="s">
        <v>52</v>
      </c>
      <c r="C104" s="78">
        <v>2010</v>
      </c>
      <c r="D104" s="5" t="s">
        <v>12</v>
      </c>
      <c r="E104" s="15" t="s">
        <v>73</v>
      </c>
    </row>
    <row r="105" spans="1:6" ht="15.75" x14ac:dyDescent="0.25">
      <c r="A105" s="69">
        <v>48</v>
      </c>
      <c r="B105" s="72" t="s">
        <v>58</v>
      </c>
      <c r="C105" s="77">
        <v>2010</v>
      </c>
      <c r="D105" s="80" t="s">
        <v>12</v>
      </c>
      <c r="E105" s="71" t="s">
        <v>73</v>
      </c>
      <c r="F105" s="84"/>
    </row>
    <row r="106" spans="1:6" ht="15.75" x14ac:dyDescent="0.25">
      <c r="A106" s="53">
        <v>56</v>
      </c>
      <c r="B106" s="39" t="s">
        <v>49</v>
      </c>
      <c r="C106" s="40">
        <v>2011</v>
      </c>
      <c r="D106" s="29" t="s">
        <v>12</v>
      </c>
      <c r="E106" s="30" t="s">
        <v>73</v>
      </c>
      <c r="F106" s="25"/>
    </row>
    <row r="107" spans="1:6" ht="15.75" x14ac:dyDescent="0.25">
      <c r="A107" s="53">
        <v>68</v>
      </c>
      <c r="B107" s="39" t="s">
        <v>45</v>
      </c>
      <c r="C107" s="40">
        <v>2009</v>
      </c>
      <c r="D107" s="29" t="s">
        <v>12</v>
      </c>
      <c r="E107" s="30" t="s">
        <v>73</v>
      </c>
      <c r="F107" s="25"/>
    </row>
    <row r="108" spans="1:6" ht="15.75" x14ac:dyDescent="0.25">
      <c r="A108" s="53">
        <v>75</v>
      </c>
      <c r="B108" s="39" t="s">
        <v>44</v>
      </c>
      <c r="C108" s="40">
        <v>2008</v>
      </c>
      <c r="D108" s="29" t="s">
        <v>12</v>
      </c>
      <c r="E108" s="30" t="s">
        <v>73</v>
      </c>
      <c r="F108" s="25"/>
    </row>
    <row r="109" spans="1:6" ht="15.75" x14ac:dyDescent="0.25">
      <c r="A109" s="53">
        <v>77</v>
      </c>
      <c r="B109" s="39" t="s">
        <v>46</v>
      </c>
      <c r="C109" s="40">
        <v>2008</v>
      </c>
      <c r="D109" s="29" t="s">
        <v>12</v>
      </c>
      <c r="E109" s="30" t="s">
        <v>73</v>
      </c>
      <c r="F109" s="25"/>
    </row>
    <row r="110" spans="1:6" ht="15.75" x14ac:dyDescent="0.25">
      <c r="A110" s="53">
        <v>78</v>
      </c>
      <c r="B110" s="39" t="s">
        <v>48</v>
      </c>
      <c r="C110" s="40">
        <v>2008</v>
      </c>
      <c r="D110" s="29" t="s">
        <v>12</v>
      </c>
      <c r="E110" s="30" t="s">
        <v>73</v>
      </c>
      <c r="F110" s="25"/>
    </row>
    <row r="111" spans="1:6" ht="15.75" x14ac:dyDescent="0.25">
      <c r="A111" s="53">
        <v>79</v>
      </c>
      <c r="B111" s="39" t="s">
        <v>59</v>
      </c>
      <c r="C111" s="40">
        <v>2008</v>
      </c>
      <c r="D111" s="29" t="s">
        <v>12</v>
      </c>
      <c r="E111" s="30" t="s">
        <v>73</v>
      </c>
      <c r="F111" s="25"/>
    </row>
    <row r="112" spans="1:6" ht="15.75" x14ac:dyDescent="0.25">
      <c r="A112" s="53">
        <v>95</v>
      </c>
      <c r="B112" s="39" t="s">
        <v>47</v>
      </c>
      <c r="C112" s="40">
        <v>2010</v>
      </c>
      <c r="D112" s="29" t="s">
        <v>12</v>
      </c>
      <c r="E112" s="30" t="s">
        <v>73</v>
      </c>
      <c r="F112" s="25"/>
    </row>
    <row r="113" spans="1:6" ht="15.75" x14ac:dyDescent="0.25">
      <c r="A113" s="53">
        <v>97</v>
      </c>
      <c r="B113" s="39" t="s">
        <v>64</v>
      </c>
      <c r="C113" s="40">
        <v>2010</v>
      </c>
      <c r="D113" s="29" t="s">
        <v>12</v>
      </c>
      <c r="E113" s="30" t="s">
        <v>73</v>
      </c>
      <c r="F113" s="25"/>
    </row>
    <row r="114" spans="1:6" ht="15.75" x14ac:dyDescent="0.25">
      <c r="A114" s="53">
        <v>98</v>
      </c>
      <c r="B114" s="39" t="s">
        <v>65</v>
      </c>
      <c r="C114" s="40">
        <v>2010</v>
      </c>
      <c r="D114" s="29" t="s">
        <v>12</v>
      </c>
      <c r="E114" s="30" t="s">
        <v>73</v>
      </c>
      <c r="F114" s="25"/>
    </row>
    <row r="115" spans="1:6" ht="15.75" x14ac:dyDescent="0.25">
      <c r="A115" s="53">
        <v>111</v>
      </c>
      <c r="B115" s="37" t="s">
        <v>71</v>
      </c>
      <c r="C115" s="38">
        <v>2007</v>
      </c>
      <c r="D115" s="29" t="s">
        <v>12</v>
      </c>
      <c r="E115" s="30" t="s">
        <v>73</v>
      </c>
      <c r="F115" s="25"/>
    </row>
    <row r="116" spans="1:6" ht="15.75" x14ac:dyDescent="0.25">
      <c r="A116" s="53">
        <v>155</v>
      </c>
      <c r="B116" s="37" t="s">
        <v>67</v>
      </c>
      <c r="C116" s="38">
        <v>2007</v>
      </c>
      <c r="D116" s="29" t="s">
        <v>12</v>
      </c>
      <c r="E116" s="30" t="s">
        <v>73</v>
      </c>
      <c r="F116" s="25"/>
    </row>
    <row r="117" spans="1:6" ht="15.75" x14ac:dyDescent="0.25">
      <c r="A117" s="53">
        <v>159</v>
      </c>
      <c r="B117" s="39" t="s">
        <v>53</v>
      </c>
      <c r="C117" s="40">
        <v>2006</v>
      </c>
      <c r="D117" s="29" t="s">
        <v>12</v>
      </c>
      <c r="E117" s="30" t="s">
        <v>73</v>
      </c>
      <c r="F117" s="25"/>
    </row>
    <row r="118" spans="1:6" ht="15.75" x14ac:dyDescent="0.25">
      <c r="A118" s="53">
        <v>166</v>
      </c>
      <c r="B118" s="37" t="s">
        <v>70</v>
      </c>
      <c r="C118" s="38">
        <v>2003</v>
      </c>
      <c r="D118" s="29" t="s">
        <v>12</v>
      </c>
      <c r="E118" s="30" t="s">
        <v>73</v>
      </c>
      <c r="F118" s="25"/>
    </row>
    <row r="119" spans="1:6" ht="15.75" x14ac:dyDescent="0.25">
      <c r="A119" s="53">
        <v>182</v>
      </c>
      <c r="B119" s="39" t="s">
        <v>50</v>
      </c>
      <c r="C119" s="40">
        <v>2005</v>
      </c>
      <c r="D119" s="29" t="s">
        <v>12</v>
      </c>
      <c r="E119" s="30" t="s">
        <v>73</v>
      </c>
      <c r="F119" s="25"/>
    </row>
    <row r="120" spans="1:6" ht="15.75" x14ac:dyDescent="0.25">
      <c r="A120" s="53">
        <v>183</v>
      </c>
      <c r="B120" s="39" t="s">
        <v>62</v>
      </c>
      <c r="C120" s="40">
        <v>2005</v>
      </c>
      <c r="D120" s="29" t="s">
        <v>12</v>
      </c>
      <c r="E120" s="30" t="s">
        <v>73</v>
      </c>
      <c r="F120" s="25"/>
    </row>
    <row r="121" spans="1:6" ht="15.75" x14ac:dyDescent="0.25">
      <c r="A121" s="53">
        <v>184</v>
      </c>
      <c r="B121" s="37" t="s">
        <v>72</v>
      </c>
      <c r="C121" s="38">
        <v>2005</v>
      </c>
      <c r="D121" s="29" t="s">
        <v>12</v>
      </c>
      <c r="E121" s="30" t="s">
        <v>73</v>
      </c>
      <c r="F121" s="25"/>
    </row>
    <row r="122" spans="1:6" ht="15.75" x14ac:dyDescent="0.25">
      <c r="A122" s="53">
        <v>188</v>
      </c>
      <c r="B122" s="37" t="s">
        <v>68</v>
      </c>
      <c r="C122" s="38">
        <v>2004</v>
      </c>
      <c r="D122" s="29" t="s">
        <v>12</v>
      </c>
      <c r="E122" s="30" t="s">
        <v>73</v>
      </c>
      <c r="F122" s="25"/>
    </row>
    <row r="123" spans="1:6" ht="15.75" x14ac:dyDescent="0.25">
      <c r="A123" s="53">
        <v>144</v>
      </c>
      <c r="B123" s="59" t="s">
        <v>243</v>
      </c>
      <c r="C123" s="40">
        <v>2005</v>
      </c>
      <c r="D123" s="60" t="s">
        <v>145</v>
      </c>
      <c r="E123" s="32" t="s">
        <v>245</v>
      </c>
      <c r="F123" s="25"/>
    </row>
    <row r="124" spans="1:6" ht="15.75" x14ac:dyDescent="0.25">
      <c r="A124" s="53">
        <v>2</v>
      </c>
      <c r="B124" s="39" t="s">
        <v>38</v>
      </c>
      <c r="C124" s="40">
        <v>2008</v>
      </c>
      <c r="D124" s="29" t="s">
        <v>13</v>
      </c>
      <c r="E124" s="30" t="s">
        <v>43</v>
      </c>
      <c r="F124" s="25"/>
    </row>
    <row r="125" spans="1:6" ht="15.75" x14ac:dyDescent="0.25">
      <c r="A125" s="53">
        <v>17</v>
      </c>
      <c r="B125" s="39" t="s">
        <v>40</v>
      </c>
      <c r="C125" s="40">
        <v>2009</v>
      </c>
      <c r="D125" s="29" t="s">
        <v>13</v>
      </c>
      <c r="E125" s="30" t="s">
        <v>43</v>
      </c>
      <c r="F125" s="25"/>
    </row>
    <row r="126" spans="1:6" ht="15.75" x14ac:dyDescent="0.25">
      <c r="A126" s="53">
        <v>18</v>
      </c>
      <c r="B126" s="39" t="s">
        <v>42</v>
      </c>
      <c r="C126" s="40">
        <v>2009</v>
      </c>
      <c r="D126" s="29" t="s">
        <v>13</v>
      </c>
      <c r="E126" s="30" t="s">
        <v>43</v>
      </c>
      <c r="F126" s="25"/>
    </row>
    <row r="127" spans="1:6" ht="15.75" x14ac:dyDescent="0.25">
      <c r="A127" s="70">
        <v>35</v>
      </c>
      <c r="B127" s="73" t="s">
        <v>39</v>
      </c>
      <c r="C127" s="78">
        <v>2008</v>
      </c>
      <c r="D127" s="6" t="s">
        <v>13</v>
      </c>
      <c r="E127" s="8" t="s">
        <v>43</v>
      </c>
    </row>
    <row r="128" spans="1:6" ht="15.75" x14ac:dyDescent="0.25">
      <c r="A128" s="69">
        <v>76</v>
      </c>
      <c r="B128" s="72" t="s">
        <v>41</v>
      </c>
      <c r="C128" s="77">
        <v>2009</v>
      </c>
      <c r="D128" s="80" t="s">
        <v>13</v>
      </c>
      <c r="E128" s="71" t="s">
        <v>43</v>
      </c>
      <c r="F128" s="84"/>
    </row>
    <row r="129" spans="1:6" ht="15.75" x14ac:dyDescent="0.25">
      <c r="A129" s="53">
        <v>173</v>
      </c>
      <c r="B129" s="39" t="s">
        <v>246</v>
      </c>
      <c r="C129" s="40">
        <v>2005</v>
      </c>
      <c r="D129" s="29" t="s">
        <v>13</v>
      </c>
      <c r="E129" s="30" t="s">
        <v>43</v>
      </c>
      <c r="F129" s="25">
        <v>1</v>
      </c>
    </row>
    <row r="130" spans="1:6" ht="15.75" x14ac:dyDescent="0.25">
      <c r="A130" s="53">
        <v>178</v>
      </c>
      <c r="B130" s="39" t="s">
        <v>37</v>
      </c>
      <c r="C130" s="40">
        <v>2004</v>
      </c>
      <c r="D130" s="29" t="s">
        <v>13</v>
      </c>
      <c r="E130" s="30" t="s">
        <v>43</v>
      </c>
      <c r="F130" s="25">
        <v>1</v>
      </c>
    </row>
    <row r="131" spans="1:6" ht="15.75" x14ac:dyDescent="0.25">
      <c r="A131" s="53">
        <v>6</v>
      </c>
      <c r="B131" s="39" t="s">
        <v>107</v>
      </c>
      <c r="C131" s="40">
        <v>2008</v>
      </c>
      <c r="D131" s="29" t="s">
        <v>13</v>
      </c>
      <c r="E131" s="30" t="s">
        <v>130</v>
      </c>
      <c r="F131" s="25"/>
    </row>
    <row r="132" spans="1:6" ht="15.75" x14ac:dyDescent="0.25">
      <c r="A132" s="53">
        <v>7</v>
      </c>
      <c r="B132" s="39" t="s">
        <v>110</v>
      </c>
      <c r="C132" s="40">
        <v>2008</v>
      </c>
      <c r="D132" s="29" t="s">
        <v>13</v>
      </c>
      <c r="E132" s="30" t="s">
        <v>130</v>
      </c>
      <c r="F132" s="25"/>
    </row>
    <row r="133" spans="1:6" ht="15.75" x14ac:dyDescent="0.25">
      <c r="A133" s="53">
        <v>8</v>
      </c>
      <c r="B133" s="39" t="s">
        <v>118</v>
      </c>
      <c r="C133" s="40">
        <v>2008</v>
      </c>
      <c r="D133" s="29" t="s">
        <v>13</v>
      </c>
      <c r="E133" s="30" t="s">
        <v>130</v>
      </c>
      <c r="F133" s="25"/>
    </row>
    <row r="134" spans="1:6" ht="15.75" x14ac:dyDescent="0.25">
      <c r="A134" s="56">
        <v>9</v>
      </c>
      <c r="B134" s="7" t="s">
        <v>122</v>
      </c>
      <c r="C134" s="4">
        <v>2008</v>
      </c>
      <c r="D134" s="6" t="s">
        <v>13</v>
      </c>
      <c r="E134" s="8" t="s">
        <v>130</v>
      </c>
    </row>
    <row r="135" spans="1:6" ht="15.75" x14ac:dyDescent="0.25">
      <c r="A135" s="53">
        <v>15</v>
      </c>
      <c r="B135" s="39" t="s">
        <v>103</v>
      </c>
      <c r="C135" s="40">
        <v>2009</v>
      </c>
      <c r="D135" s="29" t="s">
        <v>13</v>
      </c>
      <c r="E135" s="30" t="s">
        <v>130</v>
      </c>
      <c r="F135" s="25"/>
    </row>
    <row r="136" spans="1:6" ht="15.75" x14ac:dyDescent="0.25">
      <c r="A136" s="57">
        <v>24</v>
      </c>
      <c r="B136" s="39" t="s">
        <v>108</v>
      </c>
      <c r="C136" s="40">
        <v>2009</v>
      </c>
      <c r="D136" s="29" t="s">
        <v>13</v>
      </c>
      <c r="E136" s="30" t="s">
        <v>130</v>
      </c>
      <c r="F136" s="25"/>
    </row>
    <row r="137" spans="1:6" ht="15.75" x14ac:dyDescent="0.25">
      <c r="A137" s="70">
        <v>25</v>
      </c>
      <c r="B137" s="7" t="s">
        <v>112</v>
      </c>
      <c r="C137" s="4">
        <v>2009</v>
      </c>
      <c r="D137" s="6" t="s">
        <v>13</v>
      </c>
      <c r="E137" s="8" t="s">
        <v>130</v>
      </c>
    </row>
    <row r="138" spans="1:6" ht="15.75" x14ac:dyDescent="0.25">
      <c r="A138" s="57">
        <v>26</v>
      </c>
      <c r="B138" s="39" t="s">
        <v>119</v>
      </c>
      <c r="C138" s="40">
        <v>2009</v>
      </c>
      <c r="D138" s="29" t="s">
        <v>13</v>
      </c>
      <c r="E138" s="30" t="s">
        <v>130</v>
      </c>
      <c r="F138" s="25"/>
    </row>
    <row r="139" spans="1:6" ht="15.75" x14ac:dyDescent="0.25">
      <c r="A139" s="57">
        <v>27</v>
      </c>
      <c r="B139" s="59" t="s">
        <v>155</v>
      </c>
      <c r="C139" s="40">
        <v>2009</v>
      </c>
      <c r="D139" s="29" t="s">
        <v>13</v>
      </c>
      <c r="E139" s="30" t="s">
        <v>130</v>
      </c>
      <c r="F139" s="25"/>
    </row>
    <row r="140" spans="1:6" ht="15.75" x14ac:dyDescent="0.25">
      <c r="A140" s="57">
        <v>28</v>
      </c>
      <c r="B140" s="59" t="s">
        <v>156</v>
      </c>
      <c r="C140" s="40">
        <v>2009</v>
      </c>
      <c r="D140" s="29" t="s">
        <v>13</v>
      </c>
      <c r="E140" s="30" t="s">
        <v>130</v>
      </c>
      <c r="F140" s="25"/>
    </row>
    <row r="141" spans="1:6" ht="15.75" x14ac:dyDescent="0.25">
      <c r="A141" s="70">
        <v>29</v>
      </c>
      <c r="B141" s="74" t="s">
        <v>157</v>
      </c>
      <c r="C141" s="78">
        <v>2009</v>
      </c>
      <c r="D141" s="5" t="s">
        <v>13</v>
      </c>
      <c r="E141" s="8" t="s">
        <v>130</v>
      </c>
    </row>
    <row r="142" spans="1:6" ht="15.75" x14ac:dyDescent="0.25">
      <c r="A142" s="57">
        <v>30</v>
      </c>
      <c r="B142" s="59" t="s">
        <v>159</v>
      </c>
      <c r="C142" s="40">
        <v>2009</v>
      </c>
      <c r="D142" s="29" t="s">
        <v>13</v>
      </c>
      <c r="E142" s="30" t="s">
        <v>130</v>
      </c>
      <c r="F142" s="25"/>
    </row>
    <row r="143" spans="1:6" ht="15.75" x14ac:dyDescent="0.25">
      <c r="A143" s="56">
        <v>42</v>
      </c>
      <c r="B143" s="74" t="s">
        <v>152</v>
      </c>
      <c r="C143" s="78">
        <v>2010</v>
      </c>
      <c r="D143" s="5" t="s">
        <v>13</v>
      </c>
      <c r="E143" s="8" t="s">
        <v>130</v>
      </c>
    </row>
    <row r="144" spans="1:6" ht="15.75" x14ac:dyDescent="0.25">
      <c r="A144" s="53">
        <v>49</v>
      </c>
      <c r="B144" s="59" t="s">
        <v>147</v>
      </c>
      <c r="C144" s="40">
        <v>2010</v>
      </c>
      <c r="D144" s="29" t="s">
        <v>13</v>
      </c>
      <c r="E144" s="30" t="s">
        <v>130</v>
      </c>
      <c r="F144" s="25"/>
    </row>
    <row r="145" spans="1:6" ht="15.75" x14ac:dyDescent="0.25">
      <c r="A145" s="53">
        <v>50</v>
      </c>
      <c r="B145" s="59" t="s">
        <v>161</v>
      </c>
      <c r="C145" s="40">
        <v>2010</v>
      </c>
      <c r="D145" s="29" t="s">
        <v>13</v>
      </c>
      <c r="E145" s="30" t="s">
        <v>130</v>
      </c>
      <c r="F145" s="25"/>
    </row>
    <row r="146" spans="1:6" ht="15.75" x14ac:dyDescent="0.25">
      <c r="A146" s="53">
        <v>57</v>
      </c>
      <c r="B146" s="39" t="s">
        <v>121</v>
      </c>
      <c r="C146" s="40">
        <v>2011</v>
      </c>
      <c r="D146" s="29" t="s">
        <v>13</v>
      </c>
      <c r="E146" s="30" t="s">
        <v>130</v>
      </c>
      <c r="F146" s="25"/>
    </row>
    <row r="147" spans="1:6" ht="15.75" x14ac:dyDescent="0.25">
      <c r="A147" s="56">
        <v>64</v>
      </c>
      <c r="B147" s="73" t="s">
        <v>106</v>
      </c>
      <c r="C147" s="78">
        <v>2008</v>
      </c>
      <c r="D147" s="5" t="s">
        <v>13</v>
      </c>
      <c r="E147" s="15" t="s">
        <v>130</v>
      </c>
    </row>
    <row r="148" spans="1:6" ht="15.75" x14ac:dyDescent="0.25">
      <c r="A148" s="69">
        <v>65</v>
      </c>
      <c r="B148" s="72" t="s">
        <v>124</v>
      </c>
      <c r="C148" s="77">
        <v>2008</v>
      </c>
      <c r="D148" s="80" t="s">
        <v>13</v>
      </c>
      <c r="E148" s="71" t="s">
        <v>130</v>
      </c>
      <c r="F148" s="84"/>
    </row>
    <row r="149" spans="1:6" ht="15.75" x14ac:dyDescent="0.25">
      <c r="A149" s="53">
        <v>70</v>
      </c>
      <c r="B149" s="39" t="s">
        <v>117</v>
      </c>
      <c r="C149" s="40">
        <v>2009</v>
      </c>
      <c r="D149" s="29" t="s">
        <v>13</v>
      </c>
      <c r="E149" s="30" t="s">
        <v>130</v>
      </c>
      <c r="F149" s="25"/>
    </row>
    <row r="150" spans="1:6" ht="15.75" x14ac:dyDescent="0.25">
      <c r="A150" s="53">
        <v>71</v>
      </c>
      <c r="B150" s="39" t="s">
        <v>126</v>
      </c>
      <c r="C150" s="40">
        <v>2009</v>
      </c>
      <c r="D150" s="29" t="s">
        <v>13</v>
      </c>
      <c r="E150" s="30" t="s">
        <v>130</v>
      </c>
      <c r="F150" s="25"/>
    </row>
    <row r="151" spans="1:6" ht="15.75" x14ac:dyDescent="0.25">
      <c r="A151" s="53">
        <v>88</v>
      </c>
      <c r="B151" s="59" t="s">
        <v>153</v>
      </c>
      <c r="C151" s="40">
        <v>2011</v>
      </c>
      <c r="D151" s="29" t="s">
        <v>13</v>
      </c>
      <c r="E151" s="30" t="s">
        <v>130</v>
      </c>
      <c r="F151" s="25"/>
    </row>
    <row r="152" spans="1:6" ht="15.75" x14ac:dyDescent="0.25">
      <c r="A152" s="53">
        <v>89</v>
      </c>
      <c r="B152" s="59" t="s">
        <v>160</v>
      </c>
      <c r="C152" s="40">
        <v>2010</v>
      </c>
      <c r="D152" s="29" t="s">
        <v>13</v>
      </c>
      <c r="E152" s="30" t="s">
        <v>130</v>
      </c>
      <c r="F152" s="25"/>
    </row>
    <row r="153" spans="1:6" ht="15.75" x14ac:dyDescent="0.25">
      <c r="A153" s="53">
        <v>96</v>
      </c>
      <c r="B153" s="59" t="s">
        <v>146</v>
      </c>
      <c r="C153" s="40">
        <v>2012</v>
      </c>
      <c r="D153" s="29" t="s">
        <v>13</v>
      </c>
      <c r="E153" s="30" t="s">
        <v>130</v>
      </c>
      <c r="F153" s="25"/>
    </row>
    <row r="154" spans="1:6" ht="15.75" x14ac:dyDescent="0.25">
      <c r="A154" s="53">
        <v>99</v>
      </c>
      <c r="B154" s="39" t="s">
        <v>109</v>
      </c>
      <c r="C154" s="40">
        <v>2010</v>
      </c>
      <c r="D154" s="29" t="s">
        <v>13</v>
      </c>
      <c r="E154" s="30" t="s">
        <v>130</v>
      </c>
      <c r="F154" s="25"/>
    </row>
    <row r="155" spans="1:6" ht="15.75" x14ac:dyDescent="0.25">
      <c r="A155" s="53">
        <v>106</v>
      </c>
      <c r="B155" s="39" t="s">
        <v>113</v>
      </c>
      <c r="C155" s="40">
        <v>2006</v>
      </c>
      <c r="D155" s="29" t="s">
        <v>13</v>
      </c>
      <c r="E155" s="30" t="s">
        <v>130</v>
      </c>
      <c r="F155" s="25"/>
    </row>
    <row r="156" spans="1:6" ht="15.75" x14ac:dyDescent="0.25">
      <c r="A156" s="53">
        <v>107</v>
      </c>
      <c r="B156" s="39" t="s">
        <v>125</v>
      </c>
      <c r="C156" s="40">
        <v>2006</v>
      </c>
      <c r="D156" s="29" t="s">
        <v>13</v>
      </c>
      <c r="E156" s="30" t="s">
        <v>130</v>
      </c>
      <c r="F156" s="25"/>
    </row>
    <row r="157" spans="1:6" ht="15.75" x14ac:dyDescent="0.25">
      <c r="A157" s="53">
        <v>108</v>
      </c>
      <c r="B157" s="59" t="s">
        <v>148</v>
      </c>
      <c r="C157" s="40">
        <v>2006</v>
      </c>
      <c r="D157" s="29" t="s">
        <v>13</v>
      </c>
      <c r="E157" s="30" t="s">
        <v>130</v>
      </c>
      <c r="F157" s="25"/>
    </row>
    <row r="158" spans="1:6" ht="15.75" x14ac:dyDescent="0.25">
      <c r="A158" s="56">
        <v>112</v>
      </c>
      <c r="B158" s="73" t="s">
        <v>120</v>
      </c>
      <c r="C158" s="78">
        <v>2007</v>
      </c>
      <c r="D158" s="5" t="s">
        <v>13</v>
      </c>
      <c r="E158" s="15" t="s">
        <v>130</v>
      </c>
    </row>
    <row r="159" spans="1:6" ht="15.75" x14ac:dyDescent="0.25">
      <c r="A159" s="69">
        <v>113</v>
      </c>
      <c r="B159" s="72" t="s">
        <v>123</v>
      </c>
      <c r="C159" s="77">
        <v>2007</v>
      </c>
      <c r="D159" s="80" t="s">
        <v>13</v>
      </c>
      <c r="E159" s="71" t="s">
        <v>130</v>
      </c>
      <c r="F159" s="84"/>
    </row>
    <row r="160" spans="1:6" ht="15.75" x14ac:dyDescent="0.25">
      <c r="A160" s="53">
        <v>114</v>
      </c>
      <c r="B160" s="39" t="s">
        <v>129</v>
      </c>
      <c r="C160" s="40">
        <v>2007</v>
      </c>
      <c r="D160" s="29" t="s">
        <v>13</v>
      </c>
      <c r="E160" s="30" t="s">
        <v>130</v>
      </c>
      <c r="F160" s="25"/>
    </row>
    <row r="161" spans="1:6" ht="15.75" x14ac:dyDescent="0.25">
      <c r="A161" s="53">
        <v>115</v>
      </c>
      <c r="B161" s="59" t="s">
        <v>154</v>
      </c>
      <c r="C161" s="40">
        <v>2007</v>
      </c>
      <c r="D161" s="29" t="s">
        <v>13</v>
      </c>
      <c r="E161" s="30" t="s">
        <v>130</v>
      </c>
      <c r="F161" s="25"/>
    </row>
    <row r="162" spans="1:6" ht="15.75" x14ac:dyDescent="0.25">
      <c r="A162" s="53">
        <v>116</v>
      </c>
      <c r="B162" s="59" t="s">
        <v>158</v>
      </c>
      <c r="C162" s="40">
        <v>2007</v>
      </c>
      <c r="D162" s="29" t="s">
        <v>13</v>
      </c>
      <c r="E162" s="30" t="s">
        <v>130</v>
      </c>
      <c r="F162" s="25"/>
    </row>
    <row r="163" spans="1:6" ht="15.75" x14ac:dyDescent="0.25">
      <c r="A163" s="53">
        <v>120</v>
      </c>
      <c r="B163" s="59" t="s">
        <v>149</v>
      </c>
      <c r="C163" s="40">
        <v>2006</v>
      </c>
      <c r="D163" s="29" t="s">
        <v>13</v>
      </c>
      <c r="E163" s="30" t="s">
        <v>130</v>
      </c>
      <c r="F163" s="25"/>
    </row>
    <row r="164" spans="1:6" ht="15.75" x14ac:dyDescent="0.25">
      <c r="A164" s="53">
        <v>121</v>
      </c>
      <c r="B164" s="59" t="s">
        <v>150</v>
      </c>
      <c r="C164" s="40">
        <v>2006</v>
      </c>
      <c r="D164" s="29" t="s">
        <v>13</v>
      </c>
      <c r="E164" s="30" t="s">
        <v>130</v>
      </c>
      <c r="F164" s="25"/>
    </row>
    <row r="165" spans="1:6" ht="15.75" x14ac:dyDescent="0.25">
      <c r="A165" s="53">
        <v>122</v>
      </c>
      <c r="B165" s="59" t="s">
        <v>151</v>
      </c>
      <c r="C165" s="40">
        <v>2006</v>
      </c>
      <c r="D165" s="29" t="s">
        <v>13</v>
      </c>
      <c r="E165" s="30" t="s">
        <v>130</v>
      </c>
      <c r="F165" s="25"/>
    </row>
    <row r="166" spans="1:6" ht="15.75" x14ac:dyDescent="0.25">
      <c r="A166" s="53">
        <v>139</v>
      </c>
      <c r="B166" s="39" t="s">
        <v>111</v>
      </c>
      <c r="C166" s="40">
        <v>2005</v>
      </c>
      <c r="D166" s="29" t="s">
        <v>13</v>
      </c>
      <c r="E166" s="30" t="s">
        <v>130</v>
      </c>
      <c r="F166" s="25"/>
    </row>
    <row r="167" spans="1:6" ht="15.75" x14ac:dyDescent="0.25">
      <c r="A167" s="53">
        <v>141</v>
      </c>
      <c r="B167" s="39" t="s">
        <v>128</v>
      </c>
      <c r="C167" s="40">
        <v>2004</v>
      </c>
      <c r="D167" s="29" t="s">
        <v>13</v>
      </c>
      <c r="E167" s="30" t="s">
        <v>130</v>
      </c>
      <c r="F167" s="25"/>
    </row>
    <row r="168" spans="1:6" ht="15.75" x14ac:dyDescent="0.25">
      <c r="A168" s="53">
        <v>145</v>
      </c>
      <c r="B168" s="39" t="s">
        <v>99</v>
      </c>
      <c r="C168" s="40">
        <v>2004</v>
      </c>
      <c r="D168" s="29" t="s">
        <v>13</v>
      </c>
      <c r="E168" s="30" t="s">
        <v>130</v>
      </c>
      <c r="F168" s="25"/>
    </row>
    <row r="169" spans="1:6" ht="15.75" x14ac:dyDescent="0.25">
      <c r="A169" s="53">
        <v>146</v>
      </c>
      <c r="B169" s="39" t="s">
        <v>101</v>
      </c>
      <c r="C169" s="40">
        <v>2004</v>
      </c>
      <c r="D169" s="29" t="s">
        <v>13</v>
      </c>
      <c r="E169" s="30" t="s">
        <v>130</v>
      </c>
      <c r="F169" s="25"/>
    </row>
    <row r="170" spans="1:6" ht="15.75" x14ac:dyDescent="0.25">
      <c r="A170" s="53">
        <v>147</v>
      </c>
      <c r="B170" s="39" t="s">
        <v>127</v>
      </c>
      <c r="C170" s="40">
        <v>2004</v>
      </c>
      <c r="D170" s="29" t="s">
        <v>13</v>
      </c>
      <c r="E170" s="30" t="s">
        <v>130</v>
      </c>
      <c r="F170" s="25"/>
    </row>
    <row r="171" spans="1:6" ht="15.75" x14ac:dyDescent="0.25">
      <c r="A171" s="53">
        <v>148</v>
      </c>
      <c r="B171" s="39" t="s">
        <v>104</v>
      </c>
      <c r="C171" s="40">
        <v>2007</v>
      </c>
      <c r="D171" s="29" t="s">
        <v>13</v>
      </c>
      <c r="E171" s="30" t="s">
        <v>130</v>
      </c>
      <c r="F171" s="25"/>
    </row>
    <row r="172" spans="1:6" ht="15.75" x14ac:dyDescent="0.25">
      <c r="A172" s="53">
        <v>149</v>
      </c>
      <c r="B172" s="39" t="s">
        <v>105</v>
      </c>
      <c r="C172" s="40">
        <v>2007</v>
      </c>
      <c r="D172" s="29" t="s">
        <v>13</v>
      </c>
      <c r="E172" s="30" t="s">
        <v>130</v>
      </c>
      <c r="F172" s="25"/>
    </row>
    <row r="173" spans="1:6" ht="15.75" x14ac:dyDescent="0.25">
      <c r="A173" s="56">
        <v>174</v>
      </c>
      <c r="B173" s="73" t="s">
        <v>100</v>
      </c>
      <c r="C173" s="78">
        <v>2005</v>
      </c>
      <c r="D173" s="5" t="s">
        <v>13</v>
      </c>
      <c r="E173" s="8" t="s">
        <v>130</v>
      </c>
      <c r="F173">
        <v>1</v>
      </c>
    </row>
    <row r="174" spans="1:6" ht="15.75" x14ac:dyDescent="0.25">
      <c r="A174" s="69">
        <v>179</v>
      </c>
      <c r="B174" s="72" t="s">
        <v>114</v>
      </c>
      <c r="C174" s="77">
        <v>2004</v>
      </c>
      <c r="D174" s="80" t="s">
        <v>13</v>
      </c>
      <c r="E174" s="71" t="s">
        <v>130</v>
      </c>
      <c r="F174" s="84">
        <v>1</v>
      </c>
    </row>
    <row r="175" spans="1:6" ht="15.75" x14ac:dyDescent="0.25">
      <c r="A175" s="53">
        <v>185</v>
      </c>
      <c r="B175" s="39" t="s">
        <v>102</v>
      </c>
      <c r="C175" s="40">
        <v>2005</v>
      </c>
      <c r="D175" s="29" t="s">
        <v>13</v>
      </c>
      <c r="E175" s="30" t="s">
        <v>130</v>
      </c>
      <c r="F175" s="25"/>
    </row>
    <row r="176" spans="1:6" ht="15.75" x14ac:dyDescent="0.25">
      <c r="A176" s="53">
        <v>189</v>
      </c>
      <c r="B176" s="39" t="s">
        <v>115</v>
      </c>
      <c r="C176" s="40">
        <v>2004</v>
      </c>
      <c r="D176" s="29" t="s">
        <v>13</v>
      </c>
      <c r="E176" s="30" t="s">
        <v>130</v>
      </c>
      <c r="F176" s="25"/>
    </row>
    <row r="177" spans="1:6" ht="15.75" x14ac:dyDescent="0.25">
      <c r="A177" s="53">
        <v>190</v>
      </c>
      <c r="B177" s="39" t="s">
        <v>116</v>
      </c>
      <c r="C177" s="40">
        <v>2004</v>
      </c>
      <c r="D177" s="29" t="s">
        <v>13</v>
      </c>
      <c r="E177" s="30" t="s">
        <v>130</v>
      </c>
      <c r="F177" s="25"/>
    </row>
    <row r="178" spans="1:6" ht="15.75" x14ac:dyDescent="0.25">
      <c r="A178" s="57">
        <v>22</v>
      </c>
      <c r="B178" s="39" t="s">
        <v>98</v>
      </c>
      <c r="C178" s="40">
        <v>2009</v>
      </c>
      <c r="D178" s="29" t="s">
        <v>13</v>
      </c>
      <c r="E178" s="30" t="s">
        <v>97</v>
      </c>
      <c r="F178" s="25"/>
    </row>
    <row r="179" spans="1:6" ht="15.75" x14ac:dyDescent="0.25">
      <c r="A179" s="53">
        <v>118</v>
      </c>
      <c r="B179" s="39" t="s">
        <v>5</v>
      </c>
      <c r="C179" s="40">
        <v>2006</v>
      </c>
      <c r="D179" s="29" t="s">
        <v>13</v>
      </c>
      <c r="E179" s="30" t="s">
        <v>9</v>
      </c>
      <c r="F179" s="25"/>
    </row>
    <row r="180" spans="1:6" ht="15.75" x14ac:dyDescent="0.25">
      <c r="A180" s="53">
        <v>142</v>
      </c>
      <c r="B180" s="39" t="s">
        <v>6</v>
      </c>
      <c r="C180" s="40">
        <v>2005</v>
      </c>
      <c r="D180" s="29" t="s">
        <v>13</v>
      </c>
      <c r="E180" s="30" t="s">
        <v>9</v>
      </c>
      <c r="F180" s="25"/>
    </row>
    <row r="181" spans="1:6" ht="15.75" x14ac:dyDescent="0.25">
      <c r="A181" s="53">
        <v>104</v>
      </c>
      <c r="B181" s="39" t="s">
        <v>8</v>
      </c>
      <c r="C181" s="40">
        <v>2007</v>
      </c>
      <c r="D181" s="29" t="s">
        <v>13</v>
      </c>
      <c r="E181" s="30" t="s">
        <v>10</v>
      </c>
      <c r="F181" s="25"/>
    </row>
    <row r="182" spans="1:6" ht="15.75" x14ac:dyDescent="0.25">
      <c r="A182" s="53">
        <v>156</v>
      </c>
      <c r="B182" s="39" t="s">
        <v>132</v>
      </c>
      <c r="C182" s="40">
        <v>2007</v>
      </c>
      <c r="D182" s="29" t="s">
        <v>13</v>
      </c>
      <c r="E182" s="30" t="s">
        <v>10</v>
      </c>
      <c r="F182" s="25"/>
    </row>
    <row r="183" spans="1:6" ht="15.75" x14ac:dyDescent="0.25">
      <c r="A183" s="53">
        <v>157</v>
      </c>
      <c r="B183" s="39" t="s">
        <v>133</v>
      </c>
      <c r="C183" s="40">
        <v>2007</v>
      </c>
      <c r="D183" s="29" t="s">
        <v>13</v>
      </c>
      <c r="E183" s="30" t="s">
        <v>10</v>
      </c>
      <c r="F183" s="25"/>
    </row>
    <row r="184" spans="1:6" ht="15.75" x14ac:dyDescent="0.25">
      <c r="A184" s="53">
        <v>180</v>
      </c>
      <c r="B184" s="39" t="s">
        <v>7</v>
      </c>
      <c r="C184" s="40">
        <v>2005</v>
      </c>
      <c r="D184" s="29" t="s">
        <v>13</v>
      </c>
      <c r="E184" s="30" t="s">
        <v>10</v>
      </c>
      <c r="F184" s="25"/>
    </row>
    <row r="185" spans="1:6" ht="15.75" x14ac:dyDescent="0.25">
      <c r="A185" s="53">
        <v>125</v>
      </c>
      <c r="B185" s="39" t="s">
        <v>84</v>
      </c>
      <c r="C185" s="40">
        <v>2003</v>
      </c>
      <c r="D185" s="29" t="s">
        <v>13</v>
      </c>
      <c r="E185" s="30" t="s">
        <v>135</v>
      </c>
      <c r="F185" s="25"/>
    </row>
    <row r="186" spans="1:6" ht="15.75" x14ac:dyDescent="0.25">
      <c r="A186" s="53">
        <v>126</v>
      </c>
      <c r="B186" s="39" t="s">
        <v>81</v>
      </c>
      <c r="C186" s="40">
        <v>1997</v>
      </c>
      <c r="D186" s="29" t="s">
        <v>13</v>
      </c>
      <c r="E186" s="30" t="s">
        <v>135</v>
      </c>
      <c r="F186" s="25"/>
    </row>
    <row r="187" spans="1:6" ht="15.75" x14ac:dyDescent="0.25">
      <c r="A187" s="56">
        <v>133</v>
      </c>
      <c r="B187" s="73" t="s">
        <v>83</v>
      </c>
      <c r="C187" s="78">
        <v>1975</v>
      </c>
      <c r="D187" s="6" t="s">
        <v>13</v>
      </c>
      <c r="E187" s="8" t="s">
        <v>135</v>
      </c>
    </row>
    <row r="188" spans="1:6" ht="15.75" x14ac:dyDescent="0.25">
      <c r="A188" s="69">
        <v>138</v>
      </c>
      <c r="B188" s="72" t="s">
        <v>82</v>
      </c>
      <c r="C188" s="77">
        <v>1953</v>
      </c>
      <c r="D188" s="80" t="s">
        <v>13</v>
      </c>
      <c r="E188" s="71" t="s">
        <v>135</v>
      </c>
      <c r="F188" s="84"/>
    </row>
    <row r="189" spans="1:6" ht="15.75" x14ac:dyDescent="0.25">
      <c r="A189" s="53">
        <v>171</v>
      </c>
      <c r="B189" s="39" t="s">
        <v>85</v>
      </c>
      <c r="C189" s="40">
        <v>1998</v>
      </c>
      <c r="D189" s="29" t="s">
        <v>13</v>
      </c>
      <c r="E189" s="30" t="s">
        <v>135</v>
      </c>
      <c r="F189" s="25"/>
    </row>
    <row r="190" spans="1:6" ht="15.75" x14ac:dyDescent="0.25">
      <c r="A190" s="53">
        <v>214</v>
      </c>
      <c r="B190" s="39" t="s">
        <v>76</v>
      </c>
      <c r="C190" s="40">
        <v>1966</v>
      </c>
      <c r="D190" s="29" t="s">
        <v>13</v>
      </c>
      <c r="E190" s="30" t="s">
        <v>135</v>
      </c>
      <c r="F190" s="25"/>
    </row>
    <row r="191" spans="1:6" ht="15.75" x14ac:dyDescent="0.25">
      <c r="A191" s="53">
        <v>215</v>
      </c>
      <c r="B191" s="39" t="s">
        <v>23</v>
      </c>
      <c r="C191" s="40">
        <v>1965</v>
      </c>
      <c r="D191" s="29" t="s">
        <v>13</v>
      </c>
      <c r="E191" s="30" t="s">
        <v>135</v>
      </c>
      <c r="F191" s="25"/>
    </row>
    <row r="192" spans="1:6" ht="15.75" x14ac:dyDescent="0.25">
      <c r="A192" s="53">
        <v>218</v>
      </c>
      <c r="B192" s="39" t="s">
        <v>75</v>
      </c>
      <c r="C192" s="40">
        <v>1963</v>
      </c>
      <c r="D192" s="29" t="s">
        <v>13</v>
      </c>
      <c r="E192" s="30" t="s">
        <v>135</v>
      </c>
      <c r="F192" s="25"/>
    </row>
    <row r="193" spans="1:6" ht="15.75" x14ac:dyDescent="0.25">
      <c r="A193" s="53">
        <v>221</v>
      </c>
      <c r="B193" s="39" t="s">
        <v>24</v>
      </c>
      <c r="C193" s="40">
        <v>1959</v>
      </c>
      <c r="D193" s="29" t="s">
        <v>13</v>
      </c>
      <c r="E193" s="30" t="s">
        <v>135</v>
      </c>
      <c r="F193" s="25"/>
    </row>
    <row r="194" spans="1:6" ht="15.75" x14ac:dyDescent="0.25">
      <c r="A194" s="53">
        <v>222</v>
      </c>
      <c r="B194" s="39" t="s">
        <v>77</v>
      </c>
      <c r="C194" s="40">
        <v>1955</v>
      </c>
      <c r="D194" s="29" t="s">
        <v>13</v>
      </c>
      <c r="E194" s="30" t="s">
        <v>135</v>
      </c>
      <c r="F194" s="25"/>
    </row>
    <row r="195" spans="1:6" ht="15.75" x14ac:dyDescent="0.25">
      <c r="A195" s="53">
        <v>223</v>
      </c>
      <c r="B195" s="39" t="s">
        <v>80</v>
      </c>
      <c r="C195" s="40">
        <v>1955</v>
      </c>
      <c r="D195" s="29" t="s">
        <v>13</v>
      </c>
      <c r="E195" s="30" t="s">
        <v>135</v>
      </c>
      <c r="F195" s="25"/>
    </row>
    <row r="196" spans="1:6" ht="15.75" x14ac:dyDescent="0.25">
      <c r="A196" s="53">
        <v>225</v>
      </c>
      <c r="B196" s="39" t="s">
        <v>74</v>
      </c>
      <c r="C196" s="40">
        <v>1952</v>
      </c>
      <c r="D196" s="29" t="s">
        <v>13</v>
      </c>
      <c r="E196" s="30" t="s">
        <v>135</v>
      </c>
      <c r="F196" s="25"/>
    </row>
    <row r="197" spans="1:6" ht="15.75" x14ac:dyDescent="0.25">
      <c r="A197" s="53">
        <v>226</v>
      </c>
      <c r="B197" s="68" t="s">
        <v>79</v>
      </c>
      <c r="C197" s="40">
        <v>1952</v>
      </c>
      <c r="D197" s="29" t="s">
        <v>13</v>
      </c>
      <c r="E197" s="30" t="s">
        <v>135</v>
      </c>
      <c r="F197" s="25"/>
    </row>
    <row r="198" spans="1:6" ht="15.75" x14ac:dyDescent="0.25">
      <c r="A198" s="53">
        <v>227</v>
      </c>
      <c r="B198" s="39" t="s">
        <v>78</v>
      </c>
      <c r="C198" s="40">
        <v>1951</v>
      </c>
      <c r="D198" s="29" t="s">
        <v>13</v>
      </c>
      <c r="E198" s="30" t="s">
        <v>135</v>
      </c>
      <c r="F198" s="25"/>
    </row>
    <row r="199" spans="1:6" ht="15.75" x14ac:dyDescent="0.25">
      <c r="A199" s="53">
        <v>163</v>
      </c>
      <c r="B199" s="34" t="s">
        <v>162</v>
      </c>
      <c r="C199" s="35">
        <v>2002</v>
      </c>
      <c r="D199" s="34" t="s">
        <v>13</v>
      </c>
      <c r="E199" s="36" t="s">
        <v>27</v>
      </c>
      <c r="F199" s="25"/>
    </row>
    <row r="200" spans="1:6" ht="15.75" x14ac:dyDescent="0.25">
      <c r="A200" s="53">
        <v>201</v>
      </c>
      <c r="B200" s="30" t="s">
        <v>26</v>
      </c>
      <c r="C200" s="31">
        <v>1982</v>
      </c>
      <c r="D200" s="29" t="s">
        <v>13</v>
      </c>
      <c r="E200" s="30" t="s">
        <v>27</v>
      </c>
      <c r="F200" s="25"/>
    </row>
    <row r="201" spans="1:6" ht="15.75" x14ac:dyDescent="0.25">
      <c r="A201" s="53">
        <v>204</v>
      </c>
      <c r="B201" s="30" t="s">
        <v>25</v>
      </c>
      <c r="C201" s="31">
        <v>1979</v>
      </c>
      <c r="D201" s="29" t="s">
        <v>13</v>
      </c>
      <c r="E201" s="30" t="s">
        <v>27</v>
      </c>
      <c r="F201" s="25"/>
    </row>
    <row r="202" spans="1:6" ht="15.75" x14ac:dyDescent="0.25">
      <c r="A202" s="53">
        <v>127</v>
      </c>
      <c r="B202" s="29" t="s">
        <v>188</v>
      </c>
      <c r="C202" s="31">
        <v>1997</v>
      </c>
      <c r="D202" s="29" t="s">
        <v>13</v>
      </c>
      <c r="E202" s="32" t="s">
        <v>16</v>
      </c>
      <c r="F202" s="25"/>
    </row>
    <row r="203" spans="1:6" ht="15.75" x14ac:dyDescent="0.25">
      <c r="A203" s="53">
        <v>137</v>
      </c>
      <c r="B203" s="29" t="s">
        <v>247</v>
      </c>
      <c r="C203" s="31">
        <v>1962</v>
      </c>
      <c r="D203" s="29" t="s">
        <v>13</v>
      </c>
      <c r="E203" s="30" t="s">
        <v>16</v>
      </c>
      <c r="F203" s="25"/>
    </row>
    <row r="204" spans="1:6" ht="15.75" x14ac:dyDescent="0.25">
      <c r="A204" s="53">
        <v>197</v>
      </c>
      <c r="B204" s="30" t="s">
        <v>87</v>
      </c>
      <c r="C204" s="31">
        <v>1984</v>
      </c>
      <c r="D204" s="29" t="s">
        <v>13</v>
      </c>
      <c r="E204" s="30" t="s">
        <v>16</v>
      </c>
      <c r="F204" s="25"/>
    </row>
    <row r="205" spans="1:6" ht="15.75" x14ac:dyDescent="0.25">
      <c r="A205" s="53">
        <v>198</v>
      </c>
      <c r="B205" s="29" t="s">
        <v>186</v>
      </c>
      <c r="C205" s="31">
        <v>1984</v>
      </c>
      <c r="D205" s="29" t="s">
        <v>13</v>
      </c>
      <c r="E205" s="30" t="s">
        <v>16</v>
      </c>
      <c r="F205" s="25"/>
    </row>
    <row r="206" spans="1:6" ht="15.75" x14ac:dyDescent="0.25">
      <c r="A206" s="53">
        <v>199</v>
      </c>
      <c r="B206" s="29" t="s">
        <v>189</v>
      </c>
      <c r="C206" s="31">
        <v>1983</v>
      </c>
      <c r="D206" s="29" t="s">
        <v>13</v>
      </c>
      <c r="E206" s="32" t="s">
        <v>16</v>
      </c>
      <c r="F206" s="25"/>
    </row>
    <row r="207" spans="1:6" ht="15.75" x14ac:dyDescent="0.25">
      <c r="A207" s="53">
        <v>203</v>
      </c>
      <c r="B207" s="30" t="s">
        <v>86</v>
      </c>
      <c r="C207" s="31">
        <v>1980</v>
      </c>
      <c r="D207" s="29" t="s">
        <v>13</v>
      </c>
      <c r="E207" s="30" t="s">
        <v>16</v>
      </c>
      <c r="F207" s="25"/>
    </row>
    <row r="208" spans="1:6" ht="15.75" x14ac:dyDescent="0.25">
      <c r="A208" s="56">
        <v>206</v>
      </c>
      <c r="B208" s="61" t="s">
        <v>191</v>
      </c>
      <c r="C208" s="62">
        <v>1978</v>
      </c>
      <c r="D208" s="61" t="s">
        <v>13</v>
      </c>
      <c r="E208" s="63" t="s">
        <v>16</v>
      </c>
    </row>
    <row r="209" spans="1:6" ht="15.75" x14ac:dyDescent="0.25">
      <c r="A209" s="53">
        <v>208</v>
      </c>
      <c r="B209" s="30" t="s">
        <v>253</v>
      </c>
      <c r="C209" s="31">
        <v>1977</v>
      </c>
      <c r="D209" s="60" t="s">
        <v>13</v>
      </c>
      <c r="E209" s="32" t="s">
        <v>16</v>
      </c>
      <c r="F209" s="25"/>
    </row>
    <row r="210" spans="1:6" ht="15.75" x14ac:dyDescent="0.25">
      <c r="A210" s="56">
        <v>210</v>
      </c>
      <c r="B210" s="8" t="s">
        <v>255</v>
      </c>
      <c r="C210" s="11">
        <v>1974</v>
      </c>
      <c r="D210" s="16" t="s">
        <v>13</v>
      </c>
      <c r="E210" s="21" t="s">
        <v>16</v>
      </c>
    </row>
    <row r="211" spans="1:6" ht="15.75" x14ac:dyDescent="0.25">
      <c r="A211" s="53">
        <v>211</v>
      </c>
      <c r="B211" s="30" t="s">
        <v>254</v>
      </c>
      <c r="C211" s="31">
        <v>1973</v>
      </c>
      <c r="D211" s="60" t="s">
        <v>13</v>
      </c>
      <c r="E211" s="32" t="s">
        <v>16</v>
      </c>
      <c r="F211" s="25"/>
    </row>
    <row r="212" spans="1:6" ht="15.75" x14ac:dyDescent="0.25">
      <c r="A212" s="53">
        <v>213</v>
      </c>
      <c r="B212" s="30" t="s">
        <v>252</v>
      </c>
      <c r="C212" s="31">
        <v>1971</v>
      </c>
      <c r="D212" s="60" t="s">
        <v>13</v>
      </c>
      <c r="E212" s="32" t="s">
        <v>16</v>
      </c>
      <c r="F212" s="25"/>
    </row>
    <row r="213" spans="1:6" ht="15.75" x14ac:dyDescent="0.25">
      <c r="A213" s="53">
        <v>216</v>
      </c>
      <c r="B213" s="29" t="s">
        <v>187</v>
      </c>
      <c r="C213" s="31">
        <v>1965</v>
      </c>
      <c r="D213" s="29" t="s">
        <v>13</v>
      </c>
      <c r="E213" s="30" t="s">
        <v>16</v>
      </c>
      <c r="F213" s="25"/>
    </row>
    <row r="214" spans="1:6" ht="15.75" x14ac:dyDescent="0.25">
      <c r="A214" s="53">
        <v>220</v>
      </c>
      <c r="B214" s="30" t="s">
        <v>131</v>
      </c>
      <c r="C214" s="31">
        <v>1960</v>
      </c>
      <c r="D214" s="29" t="s">
        <v>13</v>
      </c>
      <c r="E214" s="30" t="s">
        <v>16</v>
      </c>
      <c r="F214" s="25"/>
    </row>
    <row r="215" spans="1:6" ht="15.75" x14ac:dyDescent="0.25">
      <c r="A215" s="53">
        <v>224</v>
      </c>
      <c r="B215" s="67" t="s">
        <v>15</v>
      </c>
      <c r="C215" s="58">
        <v>1953</v>
      </c>
      <c r="D215" s="29" t="s">
        <v>13</v>
      </c>
      <c r="E215" s="30" t="s">
        <v>16</v>
      </c>
      <c r="F215" s="25"/>
    </row>
    <row r="216" spans="1:6" ht="15.75" x14ac:dyDescent="0.25">
      <c r="A216" s="53">
        <v>130</v>
      </c>
      <c r="B216" s="34" t="s">
        <v>219</v>
      </c>
      <c r="C216" s="35">
        <v>1991</v>
      </c>
      <c r="D216" s="34" t="s">
        <v>13</v>
      </c>
      <c r="E216" s="36" t="s">
        <v>215</v>
      </c>
      <c r="F216" s="25"/>
    </row>
    <row r="217" spans="1:6" ht="15.75" x14ac:dyDescent="0.25">
      <c r="A217" s="53">
        <v>143</v>
      </c>
      <c r="B217" s="34" t="s">
        <v>216</v>
      </c>
      <c r="C217" s="35">
        <v>2005</v>
      </c>
      <c r="D217" s="34" t="s">
        <v>13</v>
      </c>
      <c r="E217" s="36" t="s">
        <v>215</v>
      </c>
      <c r="F217" s="25"/>
    </row>
    <row r="218" spans="1:6" ht="15.75" x14ac:dyDescent="0.25">
      <c r="A218" s="56">
        <v>158</v>
      </c>
      <c r="B218" s="61" t="s">
        <v>217</v>
      </c>
      <c r="C218" s="62">
        <v>2007</v>
      </c>
      <c r="D218" s="61" t="s">
        <v>13</v>
      </c>
      <c r="E218" s="63" t="s">
        <v>215</v>
      </c>
    </row>
    <row r="219" spans="1:6" ht="15.75" x14ac:dyDescent="0.25">
      <c r="A219" s="53">
        <v>194</v>
      </c>
      <c r="B219" s="34" t="s">
        <v>214</v>
      </c>
      <c r="C219" s="35">
        <v>1987</v>
      </c>
      <c r="D219" s="34" t="s">
        <v>13</v>
      </c>
      <c r="E219" s="36" t="s">
        <v>215</v>
      </c>
      <c r="F219" s="25"/>
    </row>
    <row r="220" spans="1:6" ht="15.75" x14ac:dyDescent="0.25">
      <c r="A220" s="53">
        <v>131</v>
      </c>
      <c r="B220" s="30" t="s">
        <v>20</v>
      </c>
      <c r="C220" s="31">
        <v>1983</v>
      </c>
      <c r="D220" s="29" t="s">
        <v>13</v>
      </c>
      <c r="E220" s="30" t="s">
        <v>18</v>
      </c>
      <c r="F220" s="25"/>
    </row>
    <row r="221" spans="1:6" ht="15.75" x14ac:dyDescent="0.25">
      <c r="A221" s="53">
        <v>140</v>
      </c>
      <c r="B221" s="30" t="s">
        <v>17</v>
      </c>
      <c r="C221" s="58">
        <v>2004</v>
      </c>
      <c r="D221" s="29" t="s">
        <v>13</v>
      </c>
      <c r="E221" s="30" t="s">
        <v>18</v>
      </c>
      <c r="F221" s="25"/>
    </row>
    <row r="222" spans="1:6" ht="15.75" x14ac:dyDescent="0.25">
      <c r="A222" s="53">
        <v>187</v>
      </c>
      <c r="B222" s="30" t="s">
        <v>19</v>
      </c>
      <c r="C222" s="41">
        <v>2004</v>
      </c>
      <c r="D222" s="29" t="s">
        <v>13</v>
      </c>
      <c r="E222" s="30" t="s">
        <v>18</v>
      </c>
      <c r="F222" s="25"/>
    </row>
    <row r="223" spans="1:6" ht="15.75" x14ac:dyDescent="0.25">
      <c r="A223" s="53">
        <v>196</v>
      </c>
      <c r="B223" s="64" t="s">
        <v>256</v>
      </c>
      <c r="C223" s="31">
        <v>1984</v>
      </c>
      <c r="D223" s="29" t="s">
        <v>13</v>
      </c>
      <c r="E223" s="30" t="s">
        <v>18</v>
      </c>
      <c r="F223" s="25"/>
    </row>
    <row r="224" spans="1:6" ht="15.75" x14ac:dyDescent="0.25">
      <c r="A224" s="53">
        <v>209</v>
      </c>
      <c r="B224" s="30" t="s">
        <v>250</v>
      </c>
      <c r="C224" s="31">
        <v>1976</v>
      </c>
      <c r="D224" s="60" t="s">
        <v>13</v>
      </c>
      <c r="E224" s="32" t="s">
        <v>251</v>
      </c>
      <c r="F224" s="25"/>
    </row>
    <row r="225" spans="1:6" ht="15.75" x14ac:dyDescent="0.25">
      <c r="A225" s="56">
        <v>228</v>
      </c>
      <c r="B225" s="8" t="s">
        <v>249</v>
      </c>
      <c r="C225" s="11">
        <v>1949</v>
      </c>
      <c r="D225" s="16" t="s">
        <v>13</v>
      </c>
      <c r="E225" s="21" t="s">
        <v>251</v>
      </c>
    </row>
    <row r="226" spans="1:6" ht="15.75" x14ac:dyDescent="0.25">
      <c r="A226" s="53">
        <v>202</v>
      </c>
      <c r="B226" s="30" t="s">
        <v>142</v>
      </c>
      <c r="C226" s="31">
        <v>1981</v>
      </c>
      <c r="D226" s="29" t="s">
        <v>13</v>
      </c>
      <c r="E226" s="30" t="s">
        <v>141</v>
      </c>
      <c r="F226" s="25"/>
    </row>
    <row r="227" spans="1:6" ht="15.75" x14ac:dyDescent="0.25">
      <c r="A227" s="53">
        <v>135</v>
      </c>
      <c r="B227" s="29" t="s">
        <v>241</v>
      </c>
      <c r="C227" s="31">
        <v>1969</v>
      </c>
      <c r="D227" s="34" t="s">
        <v>13</v>
      </c>
      <c r="E227" s="32" t="s">
        <v>244</v>
      </c>
      <c r="F227" s="25"/>
    </row>
    <row r="228" spans="1:6" ht="15.75" x14ac:dyDescent="0.25">
      <c r="A228" s="53">
        <v>217</v>
      </c>
      <c r="B228" s="29" t="s">
        <v>242</v>
      </c>
      <c r="C228" s="31">
        <v>1964</v>
      </c>
      <c r="D228" s="34" t="s">
        <v>13</v>
      </c>
      <c r="E228" s="32" t="s">
        <v>244</v>
      </c>
      <c r="F228" s="25"/>
    </row>
    <row r="229" spans="1:6" ht="15.75" x14ac:dyDescent="0.25">
      <c r="A229" s="54"/>
      <c r="B229" s="39"/>
      <c r="C229" s="40"/>
      <c r="D229" s="29"/>
      <c r="E229" s="30"/>
      <c r="F229" s="25"/>
    </row>
  </sheetData>
  <sortState ref="A2:F266">
    <sortCondition ref="E2:E266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25" workbookViewId="0">
      <selection activeCell="B5" sqref="B5"/>
    </sheetView>
  </sheetViews>
  <sheetFormatPr defaultRowHeight="15.75" x14ac:dyDescent="0.25"/>
  <cols>
    <col min="1" max="1" width="9.140625" style="56"/>
    <col min="2" max="2" width="14.7109375" customWidth="1"/>
    <col min="8" max="8" width="15.7109375" customWidth="1"/>
  </cols>
  <sheetData>
    <row r="1" spans="1:10" ht="18.75" x14ac:dyDescent="0.3">
      <c r="B1" s="44" t="s">
        <v>268</v>
      </c>
      <c r="C1" s="44"/>
      <c r="D1" s="44"/>
      <c r="E1" s="44"/>
      <c r="F1" s="44"/>
      <c r="G1" s="44"/>
      <c r="H1" s="44"/>
      <c r="I1" s="43"/>
      <c r="J1" s="43"/>
    </row>
    <row r="2" spans="1:10" ht="18.75" x14ac:dyDescent="0.3">
      <c r="B2" s="23" t="s">
        <v>269</v>
      </c>
      <c r="C2" s="23"/>
      <c r="D2" s="23"/>
      <c r="E2" s="23"/>
      <c r="F2" s="44"/>
      <c r="G2" s="44"/>
      <c r="H2" s="44"/>
      <c r="I2" s="43"/>
      <c r="J2" s="43"/>
    </row>
    <row r="3" spans="1:10" ht="18.75" x14ac:dyDescent="0.3">
      <c r="B3" s="23" t="s">
        <v>261</v>
      </c>
      <c r="C3" s="45"/>
      <c r="D3" s="46"/>
      <c r="E3" s="23"/>
      <c r="F3" s="44"/>
      <c r="G3" s="44"/>
      <c r="H3" s="44"/>
      <c r="I3" s="43"/>
      <c r="J3" s="43"/>
    </row>
    <row r="4" spans="1:10" ht="18.75" x14ac:dyDescent="0.3">
      <c r="B4" s="47">
        <v>44632</v>
      </c>
      <c r="C4" s="45"/>
      <c r="D4" s="46"/>
      <c r="E4" s="23" t="s">
        <v>262</v>
      </c>
      <c r="F4" s="44"/>
      <c r="G4" s="44"/>
      <c r="H4" s="44"/>
      <c r="I4" s="43"/>
      <c r="J4" s="43"/>
    </row>
    <row r="5" spans="1:10" ht="18.75" x14ac:dyDescent="0.3">
      <c r="B5" s="23" t="s">
        <v>263</v>
      </c>
      <c r="C5" s="45"/>
      <c r="D5" s="46"/>
      <c r="E5" s="23"/>
      <c r="F5" s="44"/>
      <c r="G5" s="44"/>
      <c r="H5" s="44"/>
      <c r="I5" s="43"/>
      <c r="J5" s="43"/>
    </row>
    <row r="6" spans="1:10" ht="18.75" x14ac:dyDescent="0.3">
      <c r="B6" s="23"/>
      <c r="C6" s="45"/>
      <c r="D6" s="46"/>
      <c r="E6" s="23"/>
      <c r="F6" s="44"/>
      <c r="G6" s="44"/>
      <c r="H6" s="44"/>
      <c r="I6" s="43"/>
      <c r="J6" s="43"/>
    </row>
    <row r="7" spans="1:10" ht="18.75" x14ac:dyDescent="0.3">
      <c r="A7" s="88">
        <v>0.44791666666666669</v>
      </c>
      <c r="B7" s="23" t="s">
        <v>270</v>
      </c>
      <c r="C7" s="45"/>
      <c r="D7" s="46"/>
      <c r="E7" s="23"/>
      <c r="F7" s="44"/>
      <c r="G7" s="44"/>
      <c r="H7" s="44"/>
      <c r="I7" s="43"/>
      <c r="J7" s="43"/>
    </row>
    <row r="8" spans="1:10" ht="18.75" x14ac:dyDescent="0.3">
      <c r="A8" s="88">
        <v>0.45833333333333331</v>
      </c>
      <c r="B8" s="48" t="s">
        <v>273</v>
      </c>
      <c r="C8" s="49"/>
      <c r="D8" s="49"/>
      <c r="E8" s="49"/>
      <c r="F8" s="49"/>
      <c r="G8" s="49"/>
      <c r="H8" s="49"/>
      <c r="I8" s="49"/>
      <c r="J8" s="49"/>
    </row>
    <row r="9" spans="1:10" ht="18.75" x14ac:dyDescent="0.3">
      <c r="A9" s="88">
        <v>0.4604166666666667</v>
      </c>
      <c r="B9" s="48" t="s">
        <v>278</v>
      </c>
      <c r="C9" s="49"/>
      <c r="D9" s="49"/>
      <c r="E9" s="49"/>
      <c r="F9" s="49"/>
      <c r="G9" s="49"/>
      <c r="H9" s="49"/>
      <c r="I9" s="49"/>
      <c r="J9" s="49"/>
    </row>
    <row r="10" spans="1:10" ht="18.75" customHeight="1" x14ac:dyDescent="0.25">
      <c r="A10" s="88">
        <v>0.46249999999999997</v>
      </c>
      <c r="B10" s="122" t="s">
        <v>257</v>
      </c>
      <c r="C10" s="122"/>
      <c r="D10" s="122"/>
      <c r="E10" s="122"/>
      <c r="F10" s="122"/>
      <c r="G10" s="122"/>
      <c r="H10" s="122"/>
      <c r="I10" s="85"/>
      <c r="J10" s="85"/>
    </row>
    <row r="11" spans="1:10" ht="18.75" customHeight="1" x14ac:dyDescent="0.25">
      <c r="A11" s="88">
        <v>0.46458333333333335</v>
      </c>
      <c r="B11" s="122" t="s">
        <v>257</v>
      </c>
      <c r="C11" s="122"/>
      <c r="D11" s="122"/>
      <c r="E11" s="122"/>
      <c r="F11" s="122"/>
      <c r="G11" s="122"/>
      <c r="H11" s="122"/>
      <c r="I11" s="85"/>
      <c r="J11" s="85"/>
    </row>
    <row r="12" spans="1:10" ht="18.75" customHeight="1" x14ac:dyDescent="0.3">
      <c r="A12" s="88">
        <v>0.4680555555555555</v>
      </c>
      <c r="B12" s="124" t="s">
        <v>258</v>
      </c>
      <c r="C12" s="124"/>
      <c r="D12" s="124"/>
      <c r="E12" s="124"/>
      <c r="F12" s="124"/>
      <c r="G12" s="124"/>
      <c r="H12" s="124"/>
      <c r="I12" s="86"/>
      <c r="J12" s="86"/>
    </row>
    <row r="13" spans="1:10" ht="18.75" x14ac:dyDescent="0.3">
      <c r="A13" s="88">
        <v>0.47152777777777777</v>
      </c>
      <c r="B13" s="121" t="s">
        <v>281</v>
      </c>
      <c r="C13" s="121"/>
      <c r="D13" s="121"/>
      <c r="E13" s="121"/>
      <c r="F13" s="121"/>
      <c r="G13" s="121"/>
      <c r="H13" s="121"/>
      <c r="I13" s="121"/>
      <c r="J13" s="43"/>
    </row>
    <row r="14" spans="1:10" ht="18.75" x14ac:dyDescent="0.3">
      <c r="A14" s="88">
        <v>0.47500000000000003</v>
      </c>
      <c r="B14" s="42" t="s">
        <v>282</v>
      </c>
      <c r="C14" s="43"/>
      <c r="D14" s="43"/>
      <c r="E14" s="43"/>
      <c r="F14" s="43"/>
      <c r="G14" s="43"/>
      <c r="H14" s="43"/>
      <c r="I14" s="43"/>
      <c r="J14" s="43"/>
    </row>
    <row r="15" spans="1:10" ht="18.75" x14ac:dyDescent="0.3">
      <c r="A15" s="88">
        <v>0.47500000000000003</v>
      </c>
      <c r="B15" s="42" t="s">
        <v>283</v>
      </c>
      <c r="C15" s="43"/>
      <c r="D15" s="43"/>
      <c r="E15" s="43"/>
      <c r="F15" s="43"/>
      <c r="G15" s="43"/>
      <c r="H15" s="43"/>
      <c r="I15" s="43"/>
      <c r="J15" s="43"/>
    </row>
    <row r="16" spans="1:10" ht="18.75" x14ac:dyDescent="0.3">
      <c r="A16" s="88">
        <v>0.47500000000000003</v>
      </c>
      <c r="B16" s="42" t="s">
        <v>284</v>
      </c>
      <c r="C16" s="43"/>
      <c r="D16" s="43"/>
      <c r="E16" s="43"/>
      <c r="F16" s="43"/>
      <c r="G16" s="43"/>
      <c r="H16" s="43"/>
      <c r="I16" s="43"/>
      <c r="J16" s="43"/>
    </row>
    <row r="17" spans="1:10" ht="18.75" x14ac:dyDescent="0.3">
      <c r="A17" s="88">
        <v>0.47500000000000003</v>
      </c>
      <c r="B17" s="42" t="s">
        <v>285</v>
      </c>
      <c r="C17" s="43"/>
      <c r="D17" s="43"/>
      <c r="E17" s="43"/>
      <c r="F17" s="43"/>
      <c r="G17" s="43"/>
      <c r="H17" s="43"/>
      <c r="I17" s="43"/>
      <c r="J17" s="43"/>
    </row>
    <row r="18" spans="1:10" ht="18.75" x14ac:dyDescent="0.3">
      <c r="A18" s="88">
        <v>0.47500000000000003</v>
      </c>
      <c r="B18" s="42" t="s">
        <v>286</v>
      </c>
      <c r="C18" s="43"/>
      <c r="D18" s="43"/>
      <c r="E18" s="43"/>
      <c r="F18" s="43"/>
      <c r="G18" s="43"/>
      <c r="H18" s="43"/>
      <c r="I18" s="43"/>
      <c r="J18" s="43"/>
    </row>
    <row r="19" spans="1:10" ht="18.75" x14ac:dyDescent="0.3">
      <c r="A19" s="88">
        <v>0.4770833333333333</v>
      </c>
      <c r="B19" s="123" t="s">
        <v>299</v>
      </c>
      <c r="C19" s="123"/>
      <c r="D19" s="123"/>
      <c r="E19" s="123"/>
      <c r="F19" s="123"/>
      <c r="G19" s="123"/>
      <c r="H19" s="123"/>
      <c r="I19" s="43"/>
      <c r="J19" s="43"/>
    </row>
    <row r="20" spans="1:10" ht="18.75" customHeight="1" x14ac:dyDescent="0.3">
      <c r="A20" s="88">
        <v>0.48055555555555557</v>
      </c>
      <c r="B20" s="124" t="s">
        <v>289</v>
      </c>
      <c r="C20" s="124"/>
      <c r="D20" s="124"/>
      <c r="E20" s="124"/>
      <c r="F20" s="124"/>
      <c r="G20" s="124"/>
      <c r="H20" s="124"/>
      <c r="I20" s="86"/>
      <c r="J20" s="49"/>
    </row>
    <row r="21" spans="1:10" ht="18.75" x14ac:dyDescent="0.3">
      <c r="A21" s="88">
        <v>0.48402777777777778</v>
      </c>
      <c r="B21" s="42" t="s">
        <v>290</v>
      </c>
      <c r="C21" s="43"/>
      <c r="D21" s="43"/>
      <c r="E21" s="43"/>
      <c r="F21" s="43"/>
      <c r="G21" s="43"/>
      <c r="H21" s="43"/>
      <c r="I21" s="43"/>
      <c r="J21" s="43"/>
    </row>
    <row r="22" spans="1:10" ht="18.75" x14ac:dyDescent="0.3">
      <c r="A22" s="88">
        <v>0.48402777777777778</v>
      </c>
      <c r="B22" s="42" t="s">
        <v>300</v>
      </c>
      <c r="C22" s="43"/>
      <c r="D22" s="43"/>
      <c r="E22" s="43"/>
      <c r="F22" s="43"/>
      <c r="G22" s="43"/>
      <c r="H22" s="43"/>
      <c r="I22" s="43"/>
      <c r="J22" s="43"/>
    </row>
    <row r="23" spans="1:10" ht="18.75" x14ac:dyDescent="0.3">
      <c r="A23" s="88">
        <v>0.48402777777777778</v>
      </c>
      <c r="B23" s="42" t="s">
        <v>301</v>
      </c>
      <c r="C23" s="43"/>
      <c r="D23" s="43"/>
      <c r="E23" s="43"/>
      <c r="F23" s="43"/>
      <c r="G23" s="43"/>
      <c r="H23" s="43"/>
      <c r="I23" s="43"/>
      <c r="J23" s="43"/>
    </row>
    <row r="24" spans="1:10" ht="18.75" x14ac:dyDescent="0.3">
      <c r="A24" s="88">
        <v>0.4909722222222222</v>
      </c>
      <c r="B24" s="42" t="s">
        <v>288</v>
      </c>
      <c r="C24" s="43"/>
      <c r="D24" s="43"/>
      <c r="E24" s="43"/>
      <c r="F24" s="43"/>
      <c r="G24" s="43"/>
      <c r="H24" s="43"/>
      <c r="I24" s="43"/>
      <c r="J24" s="43"/>
    </row>
    <row r="25" spans="1:10" ht="18.75" x14ac:dyDescent="0.3">
      <c r="A25" s="88">
        <v>0.49305555555555558</v>
      </c>
      <c r="B25" s="42" t="s">
        <v>291</v>
      </c>
      <c r="C25" s="43"/>
      <c r="D25" s="43"/>
      <c r="E25" s="43"/>
      <c r="F25" s="43"/>
      <c r="G25" s="43"/>
      <c r="H25" s="43"/>
      <c r="I25" s="43"/>
      <c r="J25" s="43"/>
    </row>
    <row r="26" spans="1:10" ht="18.75" x14ac:dyDescent="0.3">
      <c r="A26" s="88">
        <v>0.49513888888888885</v>
      </c>
      <c r="B26" s="42" t="s">
        <v>292</v>
      </c>
      <c r="C26" s="43"/>
      <c r="D26" s="43"/>
      <c r="E26" s="43"/>
      <c r="F26" s="43"/>
      <c r="G26" s="43"/>
      <c r="H26" s="43"/>
      <c r="I26" s="43"/>
      <c r="J26" s="43"/>
    </row>
    <row r="27" spans="1:10" ht="18.75" x14ac:dyDescent="0.3">
      <c r="A27" s="88">
        <v>0.49513888888888885</v>
      </c>
      <c r="B27" s="42" t="s">
        <v>293</v>
      </c>
      <c r="C27" s="43"/>
      <c r="D27" s="43"/>
      <c r="E27" s="43"/>
      <c r="F27" s="43"/>
      <c r="G27" s="43"/>
      <c r="H27" s="43"/>
      <c r="I27" s="43"/>
      <c r="J27" s="43"/>
    </row>
    <row r="28" spans="1:10" ht="18.75" x14ac:dyDescent="0.3">
      <c r="A28" s="88">
        <v>0.49861111111111112</v>
      </c>
      <c r="B28" s="42" t="s">
        <v>295</v>
      </c>
      <c r="C28" s="43"/>
      <c r="D28" s="43"/>
      <c r="E28" s="43"/>
      <c r="F28" s="43"/>
      <c r="G28" s="43"/>
      <c r="H28" s="43"/>
      <c r="I28" s="43"/>
      <c r="J28" s="43"/>
    </row>
    <row r="29" spans="1:10" ht="18.75" x14ac:dyDescent="0.3">
      <c r="A29" s="89">
        <v>0.50208333333333333</v>
      </c>
      <c r="B29" s="42" t="s">
        <v>296</v>
      </c>
      <c r="C29" s="43"/>
      <c r="D29" s="43"/>
      <c r="E29" s="43"/>
      <c r="F29" s="43"/>
      <c r="G29" s="43"/>
      <c r="H29" s="43"/>
      <c r="I29" s="43"/>
      <c r="J29" s="43"/>
    </row>
    <row r="30" spans="1:10" ht="18.75" x14ac:dyDescent="0.3">
      <c r="A30" s="89">
        <v>0.50208333333333333</v>
      </c>
      <c r="B30" s="42" t="s">
        <v>297</v>
      </c>
      <c r="C30" s="43"/>
      <c r="D30" s="43"/>
      <c r="E30" s="43"/>
      <c r="F30" s="43"/>
      <c r="G30" s="43"/>
      <c r="H30" s="43"/>
      <c r="I30" s="43"/>
      <c r="J30" s="43"/>
    </row>
    <row r="31" spans="1:10" ht="18.75" x14ac:dyDescent="0.3">
      <c r="A31" s="89">
        <v>0.50208333333333333</v>
      </c>
      <c r="B31" s="42" t="s">
        <v>298</v>
      </c>
      <c r="C31" s="43"/>
      <c r="D31" s="43"/>
      <c r="E31" s="43"/>
      <c r="F31" s="43"/>
      <c r="G31" s="43"/>
      <c r="H31" s="43"/>
      <c r="I31" s="43"/>
      <c r="J31" s="43"/>
    </row>
  </sheetData>
  <mergeCells count="6">
    <mergeCell ref="B13:I13"/>
    <mergeCell ref="B11:H11"/>
    <mergeCell ref="B19:H19"/>
    <mergeCell ref="B10:H10"/>
    <mergeCell ref="B20:H20"/>
    <mergeCell ref="B12:H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итог</vt:lpstr>
      <vt:lpstr>Лист2</vt:lpstr>
      <vt:lpstr>программа</vt:lpstr>
      <vt:lpstr>итог!_GoBack</vt:lpstr>
      <vt:lpstr>итог!Область_печати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2022-03-14T07:25:43Z</dcterms:modified>
</cp:coreProperties>
</file>